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26" yWindow="150" windowWidth="15480" windowHeight="11640" activeTab="0"/>
  </bookViews>
  <sheets>
    <sheet name="Herren" sheetId="1" r:id="rId1"/>
  </sheets>
  <definedNames>
    <definedName name="_xlnm.Print_Titles" localSheetId="0">'Herren'!$1:$6</definedName>
  </definedNames>
  <calcPr fullCalcOnLoad="1"/>
</workbook>
</file>

<file path=xl/sharedStrings.xml><?xml version="1.0" encoding="utf-8"?>
<sst xmlns="http://schemas.openxmlformats.org/spreadsheetml/2006/main" count="146" uniqueCount="94">
  <si>
    <t>SC Mühlried</t>
  </si>
  <si>
    <t>SKV Ingolstadt</t>
  </si>
  <si>
    <t>SV Eitensheim</t>
  </si>
  <si>
    <t>TSV Aichach</t>
  </si>
  <si>
    <t>SKV Manching</t>
  </si>
  <si>
    <t>Baar-Ebenhausen</t>
  </si>
  <si>
    <t>KC Pöttmes</t>
  </si>
  <si>
    <t>SK Lenting</t>
  </si>
  <si>
    <t>SG Edelshausen</t>
  </si>
  <si>
    <t>DJK Eichstätt</t>
  </si>
  <si>
    <t>SKV Gerolfing</t>
  </si>
  <si>
    <t>KC Karlshuld</t>
  </si>
  <si>
    <t>Bahn 1</t>
  </si>
  <si>
    <t>Bahn 2</t>
  </si>
  <si>
    <t>Voll</t>
  </si>
  <si>
    <t>Abr.</t>
  </si>
  <si>
    <t>Gesamt</t>
  </si>
  <si>
    <t>Austragungsort:</t>
  </si>
  <si>
    <t>Bahn 3</t>
  </si>
  <si>
    <t>Bahn 4</t>
  </si>
  <si>
    <t>KRC Kipfenberg</t>
  </si>
  <si>
    <t>Ges.</t>
  </si>
  <si>
    <t>Fe.</t>
  </si>
  <si>
    <t>Pl.</t>
  </si>
  <si>
    <t>Name</t>
  </si>
  <si>
    <t>Club/Verein</t>
  </si>
  <si>
    <t>Geb.Datum</t>
  </si>
  <si>
    <t>Pass-Nr:</t>
  </si>
  <si>
    <t>Buchner, Christian</t>
  </si>
  <si>
    <t>Rehm, Markus</t>
  </si>
  <si>
    <t>Theil, Christian</t>
  </si>
  <si>
    <t>Heinz, Christian</t>
  </si>
  <si>
    <t>Rudman, Thomas</t>
  </si>
  <si>
    <t>Breckner, Gerhard</t>
  </si>
  <si>
    <t>Brosi, Dietmar</t>
  </si>
  <si>
    <t>Drexler, Stephan</t>
  </si>
  <si>
    <t>Knoll, Markus</t>
  </si>
  <si>
    <t>Pittius, Jürgen</t>
  </si>
  <si>
    <t>SKC Burgheim</t>
  </si>
  <si>
    <t>SKC Wolnzach</t>
  </si>
  <si>
    <t>Friedl, Johannes</t>
  </si>
  <si>
    <t>Hammerl, Michael</t>
  </si>
  <si>
    <t>Laßmann, Peter</t>
  </si>
  <si>
    <t>Wäcker, Herbert</t>
  </si>
  <si>
    <t>Hammerer, Udo</t>
  </si>
  <si>
    <t>Weichhart, Bernd</t>
  </si>
  <si>
    <t>Gierlich, Uwe</t>
  </si>
  <si>
    <t>Schlamp, Thomas</t>
  </si>
  <si>
    <t>TSV Egweil</t>
  </si>
  <si>
    <t>Schmid, Markus</t>
  </si>
  <si>
    <t>KC Stammham</t>
  </si>
  <si>
    <t>Reiner, Stefan</t>
  </si>
  <si>
    <t>Strauß, Mario</t>
  </si>
  <si>
    <t>Klüber, Bernd</t>
  </si>
  <si>
    <t>Meir, Thilo</t>
  </si>
  <si>
    <t>Christl, Wilfried</t>
  </si>
  <si>
    <t>Breyer, Helmut</t>
  </si>
  <si>
    <t>Kopold, Christian</t>
  </si>
  <si>
    <t>Kreismeisterschaft Einzel Vorlauf der Herren</t>
  </si>
  <si>
    <t>F</t>
  </si>
  <si>
    <t>Frey, Jürgen</t>
  </si>
  <si>
    <t>Pöttmes</t>
  </si>
  <si>
    <t>20/21.11.2010</t>
  </si>
  <si>
    <t>Appel, Albert</t>
  </si>
  <si>
    <t>Lang, Max</t>
  </si>
  <si>
    <t>Wenger, Ralf</t>
  </si>
  <si>
    <t>Kappel, Manfred</t>
  </si>
  <si>
    <t>Habersetzer, Michael</t>
  </si>
  <si>
    <t>SKC Königsmoos</t>
  </si>
  <si>
    <t>KV Stepperg</t>
  </si>
  <si>
    <t>Gößl, Wolfgang</t>
  </si>
  <si>
    <t>Lorenz, Werner</t>
  </si>
  <si>
    <t>Katschke, Helmut</t>
  </si>
  <si>
    <t>Pätzig, Christian</t>
  </si>
  <si>
    <t>Bauer, Roland</t>
  </si>
  <si>
    <t>Niefnecker, Michael</t>
  </si>
  <si>
    <t>Jakob, Stephan</t>
  </si>
  <si>
    <t>Nieselberger, Alexander</t>
  </si>
  <si>
    <t>Niebler, Christian</t>
  </si>
  <si>
    <t>Ritter, Markus</t>
  </si>
  <si>
    <t>Kratz, Heinz</t>
  </si>
  <si>
    <t>Kühnlein, Rudolf</t>
  </si>
  <si>
    <t>Terschanski, Markus</t>
  </si>
  <si>
    <t>Christl, Andreas</t>
  </si>
  <si>
    <t>Fritsch, Roland</t>
  </si>
  <si>
    <t>Sprungala, Rene</t>
  </si>
  <si>
    <t>Gruber Toni</t>
  </si>
  <si>
    <t>Guggenmos,Christian</t>
  </si>
  <si>
    <t>Bleier, Thomas</t>
  </si>
  <si>
    <t>Lösel, Christian</t>
  </si>
  <si>
    <t>Spiegl, Bernd</t>
  </si>
  <si>
    <t>Küchler, Benjamin</t>
  </si>
  <si>
    <t>Dietz, Rainer</t>
  </si>
  <si>
    <t>Kiesewetter, Klaus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</si>
</sst>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U62"/>
  <sheetViews>
    <sheetView tabSelected="1" zoomScale="95" zoomScaleNormal="95" workbookViewId="0" topLeftCell="A1">
      <pane ySplit="6" topLeftCell="BM19" activePane="bottomLeft" state="frozen"/>
      <selection pane="topLeft" activeCell="A1" sqref="A1"/>
      <selection pane="bottomLeft" activeCell="AB28" sqref="AB28"/>
    </sheetView>
  </sheetViews>
  <sheetFormatPr defaultColWidth="11.421875" defaultRowHeight="12.75"/>
  <cols>
    <col min="1" max="1" width="3.28125" style="1" customWidth="1"/>
    <col min="2" max="2" width="20.8515625" style="1" customWidth="1"/>
    <col min="3" max="3" width="11.00390625" style="1" customWidth="1"/>
    <col min="4" max="4" width="16.421875" style="1" customWidth="1"/>
    <col min="5" max="5" width="8.57421875" style="1" customWidth="1"/>
    <col min="6" max="7" width="4.7109375" style="1" customWidth="1"/>
    <col min="8" max="8" width="2.7109375" style="1" customWidth="1"/>
    <col min="9" max="11" width="4.7109375" style="1" customWidth="1"/>
    <col min="12" max="12" width="3.140625" style="1" customWidth="1"/>
    <col min="13" max="15" width="4.7109375" style="1" customWidth="1"/>
    <col min="16" max="16" width="2.7109375" style="1" customWidth="1"/>
    <col min="17" max="19" width="4.7109375" style="1" customWidth="1"/>
    <col min="20" max="20" width="2.7109375" style="1" customWidth="1"/>
    <col min="21" max="23" width="4.7109375" style="1" customWidth="1"/>
    <col min="24" max="24" width="3.28125" style="1" customWidth="1"/>
    <col min="25" max="25" width="5.140625" style="1" customWidth="1"/>
    <col min="26" max="16384" width="11.421875" style="1" customWidth="1"/>
  </cols>
  <sheetData>
    <row r="1" ht="23.25">
      <c r="A1" s="5" t="s">
        <v>58</v>
      </c>
    </row>
    <row r="3" spans="1:25" ht="18">
      <c r="A3" s="6" t="s">
        <v>17</v>
      </c>
      <c r="B3" s="6"/>
      <c r="C3" s="6"/>
      <c r="D3" s="9" t="s">
        <v>61</v>
      </c>
      <c r="E3" s="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Y3" s="7" t="s">
        <v>62</v>
      </c>
    </row>
    <row r="5" spans="6:25" ht="18.75" customHeight="1">
      <c r="F5" s="45" t="s">
        <v>12</v>
      </c>
      <c r="G5" s="46"/>
      <c r="H5" s="46"/>
      <c r="I5" s="47"/>
      <c r="J5" s="45" t="s">
        <v>13</v>
      </c>
      <c r="K5" s="46"/>
      <c r="L5" s="46"/>
      <c r="M5" s="47"/>
      <c r="N5" s="45" t="s">
        <v>18</v>
      </c>
      <c r="O5" s="46"/>
      <c r="P5" s="46"/>
      <c r="Q5" s="47"/>
      <c r="R5" s="45" t="s">
        <v>19</v>
      </c>
      <c r="S5" s="46"/>
      <c r="T5" s="46"/>
      <c r="U5" s="47"/>
      <c r="V5" s="45" t="s">
        <v>16</v>
      </c>
      <c r="W5" s="46"/>
      <c r="X5" s="46"/>
      <c r="Y5" s="47"/>
    </row>
    <row r="6" spans="1:151" ht="18.75" customHeight="1">
      <c r="A6" s="2" t="s">
        <v>23</v>
      </c>
      <c r="B6" s="12" t="s">
        <v>24</v>
      </c>
      <c r="C6" s="27" t="s">
        <v>26</v>
      </c>
      <c r="D6" s="13" t="s">
        <v>25</v>
      </c>
      <c r="E6" s="11" t="s">
        <v>27</v>
      </c>
      <c r="F6" s="8" t="s">
        <v>14</v>
      </c>
      <c r="G6" s="3" t="s">
        <v>15</v>
      </c>
      <c r="H6" s="3" t="s">
        <v>59</v>
      </c>
      <c r="I6" s="4" t="s">
        <v>21</v>
      </c>
      <c r="J6" s="8" t="s">
        <v>14</v>
      </c>
      <c r="K6" s="3" t="s">
        <v>15</v>
      </c>
      <c r="L6" s="3" t="s">
        <v>59</v>
      </c>
      <c r="M6" s="4" t="s">
        <v>21</v>
      </c>
      <c r="N6" s="8" t="s">
        <v>14</v>
      </c>
      <c r="O6" s="3" t="s">
        <v>15</v>
      </c>
      <c r="P6" s="3" t="s">
        <v>59</v>
      </c>
      <c r="Q6" s="4" t="s">
        <v>21</v>
      </c>
      <c r="R6" s="8" t="s">
        <v>14</v>
      </c>
      <c r="S6" s="3" t="s">
        <v>15</v>
      </c>
      <c r="T6" s="3" t="s">
        <v>59</v>
      </c>
      <c r="U6" s="4" t="s">
        <v>21</v>
      </c>
      <c r="V6" s="8" t="s">
        <v>14</v>
      </c>
      <c r="W6" s="3" t="s">
        <v>15</v>
      </c>
      <c r="X6" s="3" t="s">
        <v>22</v>
      </c>
      <c r="Y6" s="31" t="s">
        <v>21</v>
      </c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</row>
    <row r="7" spans="1:151" ht="18.75" customHeight="1">
      <c r="A7" s="32">
        <v>1</v>
      </c>
      <c r="B7" s="33" t="s">
        <v>34</v>
      </c>
      <c r="C7" s="34">
        <v>31045</v>
      </c>
      <c r="D7" s="33" t="s">
        <v>8</v>
      </c>
      <c r="E7" s="35">
        <v>792313</v>
      </c>
      <c r="F7" s="36">
        <v>138</v>
      </c>
      <c r="G7" s="37">
        <v>98</v>
      </c>
      <c r="H7" s="38">
        <v>0</v>
      </c>
      <c r="I7" s="39">
        <f>F7+G7</f>
        <v>236</v>
      </c>
      <c r="J7" s="36">
        <v>152</v>
      </c>
      <c r="K7" s="37">
        <v>97</v>
      </c>
      <c r="L7" s="38">
        <v>2</v>
      </c>
      <c r="M7" s="39">
        <f>J7+K7</f>
        <v>249</v>
      </c>
      <c r="N7" s="36">
        <v>175</v>
      </c>
      <c r="O7" s="37">
        <v>98</v>
      </c>
      <c r="P7" s="38">
        <v>0</v>
      </c>
      <c r="Q7" s="39">
        <f>N7+O7</f>
        <v>273</v>
      </c>
      <c r="R7" s="36">
        <v>164</v>
      </c>
      <c r="S7" s="37">
        <v>99</v>
      </c>
      <c r="T7" s="38">
        <v>0</v>
      </c>
      <c r="U7" s="39">
        <f>R7+S7</f>
        <v>263</v>
      </c>
      <c r="V7" s="40">
        <f>F7+J7+N7+R7</f>
        <v>629</v>
      </c>
      <c r="W7" s="41">
        <f>G7+K7+O7+S7</f>
        <v>392</v>
      </c>
      <c r="X7" s="41">
        <f>H7+L7+P7+T7</f>
        <v>2</v>
      </c>
      <c r="Y7" s="42">
        <f>V7+W7</f>
        <v>1021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</row>
    <row r="8" spans="1:25" ht="18.75" customHeight="1">
      <c r="A8" s="32">
        <v>2</v>
      </c>
      <c r="B8" s="33" t="s">
        <v>89</v>
      </c>
      <c r="C8" s="34">
        <v>27418</v>
      </c>
      <c r="D8" s="33" t="s">
        <v>4</v>
      </c>
      <c r="E8" s="35">
        <v>631167</v>
      </c>
      <c r="F8" s="36">
        <v>158</v>
      </c>
      <c r="G8" s="37">
        <v>90</v>
      </c>
      <c r="H8" s="38">
        <v>1</v>
      </c>
      <c r="I8" s="39">
        <f>F8+G8</f>
        <v>248</v>
      </c>
      <c r="J8" s="36">
        <v>166</v>
      </c>
      <c r="K8" s="37">
        <v>95</v>
      </c>
      <c r="L8" s="38">
        <v>2</v>
      </c>
      <c r="M8" s="39">
        <f>J8+K8</f>
        <v>261</v>
      </c>
      <c r="N8" s="36">
        <v>154</v>
      </c>
      <c r="O8" s="37">
        <v>72</v>
      </c>
      <c r="P8" s="38">
        <v>0</v>
      </c>
      <c r="Q8" s="39">
        <f>N8+O8</f>
        <v>226</v>
      </c>
      <c r="R8" s="36">
        <v>156</v>
      </c>
      <c r="S8" s="37">
        <v>112</v>
      </c>
      <c r="T8" s="38">
        <v>1</v>
      </c>
      <c r="U8" s="39">
        <f>R8+S8</f>
        <v>268</v>
      </c>
      <c r="V8" s="40">
        <f>F8+J8+N8+R8</f>
        <v>634</v>
      </c>
      <c r="W8" s="41">
        <f>G8+K8+O8+S8</f>
        <v>369</v>
      </c>
      <c r="X8" s="41">
        <f>H8+L8+P8+T8</f>
        <v>4</v>
      </c>
      <c r="Y8" s="43">
        <f>V8+W8</f>
        <v>1003</v>
      </c>
    </row>
    <row r="9" spans="1:26" ht="18.75" customHeight="1">
      <c r="A9" s="32">
        <v>3</v>
      </c>
      <c r="B9" s="33" t="s">
        <v>87</v>
      </c>
      <c r="C9" s="34">
        <v>26464</v>
      </c>
      <c r="D9" s="33" t="s">
        <v>20</v>
      </c>
      <c r="E9" s="35">
        <v>623782</v>
      </c>
      <c r="F9" s="36">
        <v>157</v>
      </c>
      <c r="G9" s="37">
        <v>81</v>
      </c>
      <c r="H9" s="38">
        <v>0</v>
      </c>
      <c r="I9" s="39">
        <f>F9+G9</f>
        <v>238</v>
      </c>
      <c r="J9" s="36">
        <v>160</v>
      </c>
      <c r="K9" s="37">
        <v>99</v>
      </c>
      <c r="L9" s="38">
        <v>1</v>
      </c>
      <c r="M9" s="39">
        <f>J9+K9</f>
        <v>259</v>
      </c>
      <c r="N9" s="36">
        <v>168</v>
      </c>
      <c r="O9" s="37">
        <v>96</v>
      </c>
      <c r="P9" s="38">
        <v>0</v>
      </c>
      <c r="Q9" s="39">
        <f>N9+O9</f>
        <v>264</v>
      </c>
      <c r="R9" s="36">
        <v>161</v>
      </c>
      <c r="S9" s="37">
        <v>80</v>
      </c>
      <c r="T9" s="38">
        <v>2</v>
      </c>
      <c r="U9" s="39">
        <f>R9+S9</f>
        <v>241</v>
      </c>
      <c r="V9" s="40">
        <f>F9+J9+N9+R9</f>
        <v>646</v>
      </c>
      <c r="W9" s="41">
        <f>G9+K9+O9+S9</f>
        <v>356</v>
      </c>
      <c r="X9" s="41">
        <f>H9+L9+P9+T9</f>
        <v>3</v>
      </c>
      <c r="Y9" s="43">
        <f>V9+W9</f>
        <v>1002</v>
      </c>
      <c r="Z9" s="25"/>
    </row>
    <row r="10" spans="1:26" ht="18.75" customHeight="1">
      <c r="A10" s="32">
        <v>4</v>
      </c>
      <c r="B10" s="33" t="s">
        <v>31</v>
      </c>
      <c r="C10" s="34">
        <v>28652</v>
      </c>
      <c r="D10" s="33" t="s">
        <v>1</v>
      </c>
      <c r="E10" s="35">
        <v>746971</v>
      </c>
      <c r="F10" s="36">
        <v>155</v>
      </c>
      <c r="G10" s="37">
        <v>81</v>
      </c>
      <c r="H10" s="38">
        <v>3</v>
      </c>
      <c r="I10" s="39">
        <f>F10+G10</f>
        <v>236</v>
      </c>
      <c r="J10" s="36">
        <v>162</v>
      </c>
      <c r="K10" s="37">
        <v>79</v>
      </c>
      <c r="L10" s="38">
        <v>0</v>
      </c>
      <c r="M10" s="39">
        <f>J10+K10</f>
        <v>241</v>
      </c>
      <c r="N10" s="36">
        <v>165</v>
      </c>
      <c r="O10" s="37">
        <v>88</v>
      </c>
      <c r="P10" s="38">
        <v>1</v>
      </c>
      <c r="Q10" s="39">
        <f>N10+O10</f>
        <v>253</v>
      </c>
      <c r="R10" s="36">
        <v>166</v>
      </c>
      <c r="S10" s="37">
        <v>68</v>
      </c>
      <c r="T10" s="38">
        <v>2</v>
      </c>
      <c r="U10" s="39">
        <f>R10+S10</f>
        <v>234</v>
      </c>
      <c r="V10" s="40">
        <f>F10+J10+N10+R10</f>
        <v>648</v>
      </c>
      <c r="W10" s="41">
        <f>G10+K10+O10+S10</f>
        <v>316</v>
      </c>
      <c r="X10" s="41">
        <f>H10+L10+P10+T10</f>
        <v>6</v>
      </c>
      <c r="Y10" s="43">
        <f>V10+W10</f>
        <v>964</v>
      </c>
      <c r="Z10" s="25"/>
    </row>
    <row r="11" spans="1:26" ht="18.75" customHeight="1">
      <c r="A11" s="32">
        <v>5</v>
      </c>
      <c r="B11" s="33" t="s">
        <v>65</v>
      </c>
      <c r="C11" s="34">
        <v>29378</v>
      </c>
      <c r="D11" s="33" t="s">
        <v>0</v>
      </c>
      <c r="E11" s="35">
        <v>753967</v>
      </c>
      <c r="F11" s="36">
        <v>160</v>
      </c>
      <c r="G11" s="37">
        <v>72</v>
      </c>
      <c r="H11" s="38">
        <v>2</v>
      </c>
      <c r="I11" s="39">
        <f>F11+G11</f>
        <v>232</v>
      </c>
      <c r="J11" s="36">
        <v>157</v>
      </c>
      <c r="K11" s="37">
        <v>98</v>
      </c>
      <c r="L11" s="38">
        <v>1</v>
      </c>
      <c r="M11" s="39">
        <f>J11+K11</f>
        <v>255</v>
      </c>
      <c r="N11" s="36">
        <v>150</v>
      </c>
      <c r="O11" s="37">
        <v>80</v>
      </c>
      <c r="P11" s="38">
        <v>4</v>
      </c>
      <c r="Q11" s="39">
        <f>N11+O11</f>
        <v>230</v>
      </c>
      <c r="R11" s="36">
        <v>166</v>
      </c>
      <c r="S11" s="37">
        <v>78</v>
      </c>
      <c r="T11" s="38">
        <v>0</v>
      </c>
      <c r="U11" s="39">
        <f>R11+S11</f>
        <v>244</v>
      </c>
      <c r="V11" s="40">
        <f>F11+J11+N11+R11</f>
        <v>633</v>
      </c>
      <c r="W11" s="41">
        <f>G11+K11+O11+S11</f>
        <v>328</v>
      </c>
      <c r="X11" s="41">
        <f>H11+L11+P11+T11</f>
        <v>7</v>
      </c>
      <c r="Y11" s="43">
        <f>V11+W11</f>
        <v>961</v>
      </c>
      <c r="Z11" s="25"/>
    </row>
    <row r="12" spans="1:26" ht="18.75" customHeight="1">
      <c r="A12" s="32">
        <v>6</v>
      </c>
      <c r="B12" s="33" t="s">
        <v>35</v>
      </c>
      <c r="C12" s="34">
        <v>30683</v>
      </c>
      <c r="D12" s="33" t="s">
        <v>0</v>
      </c>
      <c r="E12" s="35">
        <v>797990</v>
      </c>
      <c r="F12" s="36">
        <v>164</v>
      </c>
      <c r="G12" s="37">
        <v>79</v>
      </c>
      <c r="H12" s="38">
        <v>0</v>
      </c>
      <c r="I12" s="39">
        <f>F12+G12</f>
        <v>243</v>
      </c>
      <c r="J12" s="36">
        <v>152</v>
      </c>
      <c r="K12" s="37">
        <v>90</v>
      </c>
      <c r="L12" s="38">
        <v>0</v>
      </c>
      <c r="M12" s="39">
        <f>J12+K12</f>
        <v>242</v>
      </c>
      <c r="N12" s="36">
        <v>137</v>
      </c>
      <c r="O12" s="37">
        <v>98</v>
      </c>
      <c r="P12" s="38">
        <v>1</v>
      </c>
      <c r="Q12" s="39">
        <f>N12+O12</f>
        <v>235</v>
      </c>
      <c r="R12" s="36">
        <v>148</v>
      </c>
      <c r="S12" s="37">
        <v>89</v>
      </c>
      <c r="T12" s="38">
        <v>1</v>
      </c>
      <c r="U12" s="39">
        <f>R12+S12</f>
        <v>237</v>
      </c>
      <c r="V12" s="40">
        <f>F12+J12+N12+R12</f>
        <v>601</v>
      </c>
      <c r="W12" s="41">
        <f>G12+K12+O12+S12</f>
        <v>356</v>
      </c>
      <c r="X12" s="41">
        <f>H12+L12+P12+T12</f>
        <v>2</v>
      </c>
      <c r="Y12" s="43">
        <f>V12+W12</f>
        <v>957</v>
      </c>
      <c r="Z12" s="25"/>
    </row>
    <row r="13" spans="1:30" ht="18.75" customHeight="1">
      <c r="A13" s="32">
        <v>7</v>
      </c>
      <c r="B13" s="33" t="s">
        <v>75</v>
      </c>
      <c r="C13" s="34">
        <v>30341</v>
      </c>
      <c r="D13" s="33" t="s">
        <v>9</v>
      </c>
      <c r="E13" s="35">
        <v>753934</v>
      </c>
      <c r="F13" s="36">
        <v>152</v>
      </c>
      <c r="G13" s="37">
        <v>89</v>
      </c>
      <c r="H13" s="38">
        <v>2</v>
      </c>
      <c r="I13" s="39">
        <f>F13+G13</f>
        <v>241</v>
      </c>
      <c r="J13" s="36">
        <v>158</v>
      </c>
      <c r="K13" s="37">
        <v>81</v>
      </c>
      <c r="L13" s="38">
        <v>1</v>
      </c>
      <c r="M13" s="39">
        <f>J13+K13</f>
        <v>239</v>
      </c>
      <c r="N13" s="36">
        <v>169</v>
      </c>
      <c r="O13" s="37">
        <v>81</v>
      </c>
      <c r="P13" s="38">
        <v>2</v>
      </c>
      <c r="Q13" s="39">
        <f>N13+O13</f>
        <v>250</v>
      </c>
      <c r="R13" s="36">
        <v>139</v>
      </c>
      <c r="S13" s="37">
        <v>75</v>
      </c>
      <c r="T13" s="38">
        <v>3</v>
      </c>
      <c r="U13" s="39">
        <f>R13+S13</f>
        <v>214</v>
      </c>
      <c r="V13" s="40">
        <f>F13+J13+N13+R13</f>
        <v>618</v>
      </c>
      <c r="W13" s="41">
        <f>G13+K13+O13+S13</f>
        <v>326</v>
      </c>
      <c r="X13" s="41">
        <f>H13+L13+P13+T13</f>
        <v>8</v>
      </c>
      <c r="Y13" s="43">
        <f>V13+W13</f>
        <v>944</v>
      </c>
      <c r="Z13" s="25"/>
      <c r="AA13" s="26"/>
      <c r="AB13" s="26"/>
      <c r="AC13" s="26"/>
      <c r="AD13" s="26"/>
    </row>
    <row r="14" spans="1:30" ht="18.75" customHeight="1">
      <c r="A14" s="32">
        <v>8</v>
      </c>
      <c r="B14" s="33" t="s">
        <v>49</v>
      </c>
      <c r="C14" s="34">
        <v>26742</v>
      </c>
      <c r="D14" s="33" t="s">
        <v>50</v>
      </c>
      <c r="E14" s="35">
        <v>638417</v>
      </c>
      <c r="F14" s="36">
        <v>158</v>
      </c>
      <c r="G14" s="37">
        <v>96</v>
      </c>
      <c r="H14" s="38">
        <v>0</v>
      </c>
      <c r="I14" s="39">
        <f>F14+G14</f>
        <v>254</v>
      </c>
      <c r="J14" s="36">
        <v>140</v>
      </c>
      <c r="K14" s="37">
        <v>79</v>
      </c>
      <c r="L14" s="38">
        <v>3</v>
      </c>
      <c r="M14" s="39">
        <f>J14+K14</f>
        <v>219</v>
      </c>
      <c r="N14" s="36">
        <v>139</v>
      </c>
      <c r="O14" s="37">
        <v>95</v>
      </c>
      <c r="P14" s="38">
        <v>0</v>
      </c>
      <c r="Q14" s="39">
        <f>N14+O14</f>
        <v>234</v>
      </c>
      <c r="R14" s="36">
        <v>164</v>
      </c>
      <c r="S14" s="37">
        <v>71</v>
      </c>
      <c r="T14" s="38">
        <v>0</v>
      </c>
      <c r="U14" s="39">
        <f>R14+S14</f>
        <v>235</v>
      </c>
      <c r="V14" s="40">
        <f>F14+J14+N14+R14</f>
        <v>601</v>
      </c>
      <c r="W14" s="41">
        <f>G14+K14+O14+S14</f>
        <v>341</v>
      </c>
      <c r="X14" s="41">
        <f>H14+L14+P14+T14</f>
        <v>3</v>
      </c>
      <c r="Y14" s="43">
        <f>V14+W14</f>
        <v>942</v>
      </c>
      <c r="Z14" s="25"/>
      <c r="AA14" s="26"/>
      <c r="AB14" s="26"/>
      <c r="AC14" s="26"/>
      <c r="AD14" s="26"/>
    </row>
    <row r="15" spans="1:30" ht="18.75" customHeight="1">
      <c r="A15" s="32">
        <v>9</v>
      </c>
      <c r="B15" s="33" t="s">
        <v>53</v>
      </c>
      <c r="C15" s="34">
        <v>28427</v>
      </c>
      <c r="D15" s="33" t="s">
        <v>20</v>
      </c>
      <c r="E15" s="35">
        <v>877763</v>
      </c>
      <c r="F15" s="36">
        <v>152</v>
      </c>
      <c r="G15" s="37">
        <v>62</v>
      </c>
      <c r="H15" s="38">
        <v>3</v>
      </c>
      <c r="I15" s="39">
        <f>F15+G15</f>
        <v>214</v>
      </c>
      <c r="J15" s="36">
        <v>154</v>
      </c>
      <c r="K15" s="37">
        <v>94</v>
      </c>
      <c r="L15" s="38">
        <v>2</v>
      </c>
      <c r="M15" s="39">
        <f>J15+K15</f>
        <v>248</v>
      </c>
      <c r="N15" s="36">
        <v>148</v>
      </c>
      <c r="O15" s="37">
        <v>81</v>
      </c>
      <c r="P15" s="38">
        <v>3</v>
      </c>
      <c r="Q15" s="39">
        <f>N15+O15</f>
        <v>229</v>
      </c>
      <c r="R15" s="36">
        <v>169</v>
      </c>
      <c r="S15" s="37">
        <v>70</v>
      </c>
      <c r="T15" s="38">
        <v>2</v>
      </c>
      <c r="U15" s="39">
        <f>R15+S15</f>
        <v>239</v>
      </c>
      <c r="V15" s="40">
        <f>F15+J15+N15+R15</f>
        <v>623</v>
      </c>
      <c r="W15" s="41">
        <f>G15+K15+O15+S15</f>
        <v>307</v>
      </c>
      <c r="X15" s="41">
        <f>H15+L15+P15+T15</f>
        <v>10</v>
      </c>
      <c r="Y15" s="43">
        <f>V15+W15</f>
        <v>930</v>
      </c>
      <c r="Z15" s="25"/>
      <c r="AA15" s="26"/>
      <c r="AB15" s="26"/>
      <c r="AC15" s="26"/>
      <c r="AD15" s="26"/>
    </row>
    <row r="16" spans="1:30" ht="18.75" customHeight="1">
      <c r="A16" s="32">
        <v>10</v>
      </c>
      <c r="B16" s="33" t="s">
        <v>42</v>
      </c>
      <c r="C16" s="34">
        <v>23082</v>
      </c>
      <c r="D16" s="33" t="s">
        <v>6</v>
      </c>
      <c r="E16" s="35">
        <v>797099</v>
      </c>
      <c r="F16" s="36">
        <v>162</v>
      </c>
      <c r="G16" s="37">
        <v>80</v>
      </c>
      <c r="H16" s="38">
        <v>0</v>
      </c>
      <c r="I16" s="39">
        <f>F16+G16</f>
        <v>242</v>
      </c>
      <c r="J16" s="36">
        <v>151</v>
      </c>
      <c r="K16" s="37">
        <v>89</v>
      </c>
      <c r="L16" s="38">
        <v>0</v>
      </c>
      <c r="M16" s="39">
        <f>J16+K16</f>
        <v>240</v>
      </c>
      <c r="N16" s="36">
        <v>157</v>
      </c>
      <c r="O16" s="37">
        <v>62</v>
      </c>
      <c r="P16" s="38">
        <v>4</v>
      </c>
      <c r="Q16" s="39">
        <f>N16+O16</f>
        <v>219</v>
      </c>
      <c r="R16" s="36">
        <v>156</v>
      </c>
      <c r="S16" s="37">
        <v>70</v>
      </c>
      <c r="T16" s="38">
        <v>2</v>
      </c>
      <c r="U16" s="39">
        <f>R16+S16</f>
        <v>226</v>
      </c>
      <c r="V16" s="40">
        <f>F16+J16+N16+R16</f>
        <v>626</v>
      </c>
      <c r="W16" s="41">
        <f>G16+K16+O16+S16</f>
        <v>301</v>
      </c>
      <c r="X16" s="41">
        <f>H16+L16+P16+T16</f>
        <v>6</v>
      </c>
      <c r="Y16" s="43">
        <f>V16+W16</f>
        <v>927</v>
      </c>
      <c r="Z16" s="25"/>
      <c r="AA16" s="26"/>
      <c r="AB16" s="26"/>
      <c r="AC16" s="26"/>
      <c r="AD16" s="26"/>
    </row>
    <row r="17" spans="1:30" ht="18.75" customHeight="1">
      <c r="A17" s="32">
        <v>11</v>
      </c>
      <c r="B17" s="33" t="s">
        <v>29</v>
      </c>
      <c r="C17" s="34">
        <v>26479</v>
      </c>
      <c r="D17" s="33" t="s">
        <v>9</v>
      </c>
      <c r="E17" s="35">
        <v>633338</v>
      </c>
      <c r="F17" s="36">
        <v>143</v>
      </c>
      <c r="G17" s="37">
        <v>70</v>
      </c>
      <c r="H17" s="38">
        <v>4</v>
      </c>
      <c r="I17" s="39">
        <f>F17+G17</f>
        <v>213</v>
      </c>
      <c r="J17" s="36">
        <v>168</v>
      </c>
      <c r="K17" s="37">
        <v>79</v>
      </c>
      <c r="L17" s="38">
        <v>1</v>
      </c>
      <c r="M17" s="39">
        <f>J17+K17</f>
        <v>247</v>
      </c>
      <c r="N17" s="36">
        <v>150</v>
      </c>
      <c r="O17" s="37">
        <v>81</v>
      </c>
      <c r="P17" s="38">
        <v>0</v>
      </c>
      <c r="Q17" s="39">
        <f>N17+O17</f>
        <v>231</v>
      </c>
      <c r="R17" s="36">
        <v>152</v>
      </c>
      <c r="S17" s="37">
        <v>80</v>
      </c>
      <c r="T17" s="38">
        <v>0</v>
      </c>
      <c r="U17" s="39">
        <f>R17+S17</f>
        <v>232</v>
      </c>
      <c r="V17" s="40">
        <f>F17+J17+N17+R17</f>
        <v>613</v>
      </c>
      <c r="W17" s="41">
        <f>G17+K17+O17+S17</f>
        <v>310</v>
      </c>
      <c r="X17" s="41">
        <f>H17+L17+P17+T17</f>
        <v>5</v>
      </c>
      <c r="Y17" s="43">
        <f>V17+W17</f>
        <v>923</v>
      </c>
      <c r="Z17" s="25"/>
      <c r="AA17" s="26"/>
      <c r="AB17" s="26"/>
      <c r="AC17" s="26"/>
      <c r="AD17" s="26"/>
    </row>
    <row r="18" spans="1:30" ht="18.75" customHeight="1">
      <c r="A18" s="32">
        <v>12</v>
      </c>
      <c r="B18" s="33" t="s">
        <v>92</v>
      </c>
      <c r="C18" s="34">
        <v>28431</v>
      </c>
      <c r="D18" s="33" t="s">
        <v>4</v>
      </c>
      <c r="E18" s="35">
        <v>668688</v>
      </c>
      <c r="F18" s="44">
        <v>140</v>
      </c>
      <c r="G18" s="37">
        <v>81</v>
      </c>
      <c r="H18" s="37">
        <v>2</v>
      </c>
      <c r="I18" s="39">
        <f>F18+G18</f>
        <v>221</v>
      </c>
      <c r="J18" s="44">
        <v>152</v>
      </c>
      <c r="K18" s="37">
        <v>71</v>
      </c>
      <c r="L18" s="37">
        <v>2</v>
      </c>
      <c r="M18" s="39">
        <f>J18+K18</f>
        <v>223</v>
      </c>
      <c r="N18" s="44">
        <v>165</v>
      </c>
      <c r="O18" s="37">
        <v>79</v>
      </c>
      <c r="P18" s="37">
        <v>5</v>
      </c>
      <c r="Q18" s="39">
        <f>N18+O18</f>
        <v>244</v>
      </c>
      <c r="R18" s="44">
        <v>156</v>
      </c>
      <c r="S18" s="37">
        <v>79</v>
      </c>
      <c r="T18" s="37">
        <v>3</v>
      </c>
      <c r="U18" s="39">
        <f>R18+S18</f>
        <v>235</v>
      </c>
      <c r="V18" s="40">
        <f>F18+J18+N18+R18</f>
        <v>613</v>
      </c>
      <c r="W18" s="41">
        <f>G18+K18+O18+S18</f>
        <v>310</v>
      </c>
      <c r="X18" s="41">
        <f>H18+L18+P18+T18</f>
        <v>12</v>
      </c>
      <c r="Y18" s="43">
        <f>V18+W18</f>
        <v>923</v>
      </c>
      <c r="Z18" s="25"/>
      <c r="AA18" s="26"/>
      <c r="AB18" s="26"/>
      <c r="AC18" s="26"/>
      <c r="AD18" s="26"/>
    </row>
    <row r="19" spans="1:30" ht="18.75" customHeight="1">
      <c r="A19" s="32">
        <v>13</v>
      </c>
      <c r="B19" s="33" t="s">
        <v>74</v>
      </c>
      <c r="C19" s="34">
        <v>22770</v>
      </c>
      <c r="D19" s="33" t="s">
        <v>20</v>
      </c>
      <c r="E19" s="35">
        <v>667434</v>
      </c>
      <c r="F19" s="36">
        <v>145</v>
      </c>
      <c r="G19" s="37">
        <v>62</v>
      </c>
      <c r="H19" s="38">
        <v>2</v>
      </c>
      <c r="I19" s="39">
        <f>F19+G19</f>
        <v>207</v>
      </c>
      <c r="J19" s="36">
        <v>156</v>
      </c>
      <c r="K19" s="37">
        <v>76</v>
      </c>
      <c r="L19" s="38">
        <v>1</v>
      </c>
      <c r="M19" s="39">
        <f>J19+K19</f>
        <v>232</v>
      </c>
      <c r="N19" s="36">
        <v>158</v>
      </c>
      <c r="O19" s="37">
        <v>78</v>
      </c>
      <c r="P19" s="38">
        <v>0</v>
      </c>
      <c r="Q19" s="39">
        <f>N19+O19</f>
        <v>236</v>
      </c>
      <c r="R19" s="36">
        <v>160</v>
      </c>
      <c r="S19" s="37">
        <v>87</v>
      </c>
      <c r="T19" s="38">
        <v>1</v>
      </c>
      <c r="U19" s="39">
        <f>R19+S19</f>
        <v>247</v>
      </c>
      <c r="V19" s="40">
        <f>F19+J19+N19+R19</f>
        <v>619</v>
      </c>
      <c r="W19" s="41">
        <f>G19+K19+O19+S19</f>
        <v>303</v>
      </c>
      <c r="X19" s="41">
        <f>H19+L19+P19+T19</f>
        <v>4</v>
      </c>
      <c r="Y19" s="43">
        <f>V19+W19</f>
        <v>922</v>
      </c>
      <c r="Z19" s="25"/>
      <c r="AA19" s="26"/>
      <c r="AB19" s="26"/>
      <c r="AC19" s="26"/>
      <c r="AD19" s="26"/>
    </row>
    <row r="20" spans="1:30" ht="18.75" customHeight="1">
      <c r="A20" s="32">
        <v>14</v>
      </c>
      <c r="B20" s="33" t="s">
        <v>40</v>
      </c>
      <c r="C20" s="34">
        <v>30741</v>
      </c>
      <c r="D20" s="33" t="s">
        <v>69</v>
      </c>
      <c r="E20" s="35">
        <v>782467</v>
      </c>
      <c r="F20" s="36">
        <v>160</v>
      </c>
      <c r="G20" s="37">
        <v>71</v>
      </c>
      <c r="H20" s="38">
        <v>2</v>
      </c>
      <c r="I20" s="39">
        <f>F20+G20</f>
        <v>231</v>
      </c>
      <c r="J20" s="36">
        <v>139</v>
      </c>
      <c r="K20" s="37">
        <v>79</v>
      </c>
      <c r="L20" s="38">
        <v>2</v>
      </c>
      <c r="M20" s="39">
        <f>J20+K20</f>
        <v>218</v>
      </c>
      <c r="N20" s="36">
        <v>150</v>
      </c>
      <c r="O20" s="37">
        <v>63</v>
      </c>
      <c r="P20" s="38">
        <v>1</v>
      </c>
      <c r="Q20" s="39">
        <f>N20+O20</f>
        <v>213</v>
      </c>
      <c r="R20" s="36">
        <v>151</v>
      </c>
      <c r="S20" s="37">
        <v>107</v>
      </c>
      <c r="T20" s="38">
        <v>1</v>
      </c>
      <c r="U20" s="39">
        <f>R20+S20</f>
        <v>258</v>
      </c>
      <c r="V20" s="40">
        <f>F20+J20+N20+R20</f>
        <v>600</v>
      </c>
      <c r="W20" s="41">
        <f>G20+K20+O20+S20</f>
        <v>320</v>
      </c>
      <c r="X20" s="41">
        <f>H20+L20+P20+T20</f>
        <v>6</v>
      </c>
      <c r="Y20" s="43">
        <f>V20+W20</f>
        <v>920</v>
      </c>
      <c r="Z20" s="25"/>
      <c r="AA20" s="26"/>
      <c r="AB20" s="26"/>
      <c r="AC20" s="26"/>
      <c r="AD20" s="26"/>
    </row>
    <row r="21" spans="1:25" ht="18.75" customHeight="1">
      <c r="A21" s="32">
        <v>15</v>
      </c>
      <c r="B21" s="33" t="s">
        <v>56</v>
      </c>
      <c r="C21" s="34">
        <v>24675</v>
      </c>
      <c r="D21" s="33" t="s">
        <v>5</v>
      </c>
      <c r="E21" s="35">
        <v>68005</v>
      </c>
      <c r="F21" s="44">
        <v>152</v>
      </c>
      <c r="G21" s="37">
        <v>63</v>
      </c>
      <c r="H21" s="37">
        <v>1</v>
      </c>
      <c r="I21" s="39">
        <f>F21+G21</f>
        <v>215</v>
      </c>
      <c r="J21" s="44">
        <v>132</v>
      </c>
      <c r="K21" s="37">
        <v>77</v>
      </c>
      <c r="L21" s="37">
        <v>1</v>
      </c>
      <c r="M21" s="39">
        <f>J21+K21</f>
        <v>209</v>
      </c>
      <c r="N21" s="44">
        <v>186</v>
      </c>
      <c r="O21" s="37">
        <v>71</v>
      </c>
      <c r="P21" s="37">
        <v>3</v>
      </c>
      <c r="Q21" s="39">
        <f>N21+O21</f>
        <v>257</v>
      </c>
      <c r="R21" s="44">
        <v>144</v>
      </c>
      <c r="S21" s="37">
        <v>84</v>
      </c>
      <c r="T21" s="37">
        <v>2</v>
      </c>
      <c r="U21" s="39">
        <f>R21+S21</f>
        <v>228</v>
      </c>
      <c r="V21" s="40">
        <f>F21+J21+N21+R21</f>
        <v>614</v>
      </c>
      <c r="W21" s="41">
        <f>G21+K21+O21+S21</f>
        <v>295</v>
      </c>
      <c r="X21" s="41">
        <f>H21+L21+P21+T21</f>
        <v>7</v>
      </c>
      <c r="Y21" s="43">
        <f>V21+W21</f>
        <v>909</v>
      </c>
    </row>
    <row r="22" spans="1:25" ht="18.75" customHeight="1">
      <c r="A22" s="32">
        <v>16</v>
      </c>
      <c r="B22" s="33" t="s">
        <v>43</v>
      </c>
      <c r="C22" s="34">
        <v>23078</v>
      </c>
      <c r="D22" s="33" t="s">
        <v>68</v>
      </c>
      <c r="E22" s="35">
        <v>628935</v>
      </c>
      <c r="F22" s="36">
        <v>158</v>
      </c>
      <c r="G22" s="37">
        <v>78</v>
      </c>
      <c r="H22" s="38">
        <v>3</v>
      </c>
      <c r="I22" s="39">
        <f>F22+G22</f>
        <v>236</v>
      </c>
      <c r="J22" s="36">
        <v>160</v>
      </c>
      <c r="K22" s="37">
        <v>80</v>
      </c>
      <c r="L22" s="38">
        <v>2</v>
      </c>
      <c r="M22" s="39">
        <f>J22+K22</f>
        <v>240</v>
      </c>
      <c r="N22" s="36">
        <v>153</v>
      </c>
      <c r="O22" s="37">
        <v>69</v>
      </c>
      <c r="P22" s="38">
        <v>4</v>
      </c>
      <c r="Q22" s="39">
        <f>N22+O22</f>
        <v>222</v>
      </c>
      <c r="R22" s="36">
        <v>148</v>
      </c>
      <c r="S22" s="37">
        <v>63</v>
      </c>
      <c r="T22" s="38">
        <v>5</v>
      </c>
      <c r="U22" s="39">
        <f>R22+S22</f>
        <v>211</v>
      </c>
      <c r="V22" s="40">
        <f>F22+J22+N22+R22</f>
        <v>619</v>
      </c>
      <c r="W22" s="41">
        <f>G22+K22+O22+S22</f>
        <v>290</v>
      </c>
      <c r="X22" s="41">
        <f>H22+L22+P22+T22</f>
        <v>14</v>
      </c>
      <c r="Y22" s="43">
        <f>V22+W22</f>
        <v>909</v>
      </c>
    </row>
    <row r="23" spans="1:25" ht="18.75" customHeight="1">
      <c r="A23" s="32">
        <v>17</v>
      </c>
      <c r="B23" s="33" t="s">
        <v>52</v>
      </c>
      <c r="C23" s="34">
        <v>28415</v>
      </c>
      <c r="D23" s="33" t="s">
        <v>20</v>
      </c>
      <c r="E23" s="35">
        <v>628532</v>
      </c>
      <c r="F23" s="36">
        <v>158</v>
      </c>
      <c r="G23" s="37">
        <v>80</v>
      </c>
      <c r="H23" s="38">
        <v>1</v>
      </c>
      <c r="I23" s="39">
        <f>F23+G23</f>
        <v>238</v>
      </c>
      <c r="J23" s="36">
        <v>146</v>
      </c>
      <c r="K23" s="37">
        <v>79</v>
      </c>
      <c r="L23" s="38">
        <v>0</v>
      </c>
      <c r="M23" s="39">
        <f>J23+K23</f>
        <v>225</v>
      </c>
      <c r="N23" s="36">
        <v>153</v>
      </c>
      <c r="O23" s="37">
        <v>70</v>
      </c>
      <c r="P23" s="38">
        <v>1</v>
      </c>
      <c r="Q23" s="39">
        <f>N23+O23</f>
        <v>223</v>
      </c>
      <c r="R23" s="36">
        <v>149</v>
      </c>
      <c r="S23" s="37">
        <v>72</v>
      </c>
      <c r="T23" s="38">
        <v>1</v>
      </c>
      <c r="U23" s="39">
        <f>R23+S23</f>
        <v>221</v>
      </c>
      <c r="V23" s="40">
        <f>F23+J23+N23+R23</f>
        <v>606</v>
      </c>
      <c r="W23" s="41">
        <f>G23+K23+O23+S23</f>
        <v>301</v>
      </c>
      <c r="X23" s="41">
        <f>H23+L23+P23+T23</f>
        <v>3</v>
      </c>
      <c r="Y23" s="43">
        <f>V23+W23</f>
        <v>907</v>
      </c>
    </row>
    <row r="24" spans="1:25" ht="18.75" customHeight="1">
      <c r="A24" s="32">
        <v>18</v>
      </c>
      <c r="B24" s="33" t="s">
        <v>81</v>
      </c>
      <c r="C24" s="34">
        <v>22913</v>
      </c>
      <c r="D24" s="33" t="s">
        <v>11</v>
      </c>
      <c r="E24" s="35">
        <v>84967</v>
      </c>
      <c r="F24" s="36">
        <v>166</v>
      </c>
      <c r="G24" s="37">
        <v>69</v>
      </c>
      <c r="H24" s="38">
        <v>4</v>
      </c>
      <c r="I24" s="39">
        <f>F24+G24</f>
        <v>235</v>
      </c>
      <c r="J24" s="36">
        <v>149</v>
      </c>
      <c r="K24" s="37">
        <v>67</v>
      </c>
      <c r="L24" s="38">
        <v>3</v>
      </c>
      <c r="M24" s="39">
        <f>J24+K24</f>
        <v>216</v>
      </c>
      <c r="N24" s="36">
        <v>156</v>
      </c>
      <c r="O24" s="37">
        <v>80</v>
      </c>
      <c r="P24" s="38">
        <v>2</v>
      </c>
      <c r="Q24" s="39">
        <f>N24+O24</f>
        <v>236</v>
      </c>
      <c r="R24" s="36">
        <v>147</v>
      </c>
      <c r="S24" s="37">
        <v>72</v>
      </c>
      <c r="T24" s="38">
        <v>5</v>
      </c>
      <c r="U24" s="39">
        <f>R24+S24</f>
        <v>219</v>
      </c>
      <c r="V24" s="40">
        <f>F24+J24+N24+R24</f>
        <v>618</v>
      </c>
      <c r="W24" s="41">
        <f>G24+K24+O24+S24</f>
        <v>288</v>
      </c>
      <c r="X24" s="41">
        <f>H24+L24+P24+T24</f>
        <v>14</v>
      </c>
      <c r="Y24" s="43">
        <f>V24+W24</f>
        <v>906</v>
      </c>
    </row>
    <row r="25" spans="1:25" ht="18.75" customHeight="1">
      <c r="A25" s="10">
        <v>19</v>
      </c>
      <c r="B25" s="17" t="s">
        <v>41</v>
      </c>
      <c r="C25" s="18">
        <v>30732</v>
      </c>
      <c r="D25" s="17" t="s">
        <v>6</v>
      </c>
      <c r="E25" s="19">
        <v>797991</v>
      </c>
      <c r="F25" s="20">
        <v>162</v>
      </c>
      <c r="G25" s="23">
        <v>70</v>
      </c>
      <c r="H25" s="21">
        <v>1</v>
      </c>
      <c r="I25" s="22">
        <f>F25+G25</f>
        <v>232</v>
      </c>
      <c r="J25" s="20">
        <v>145</v>
      </c>
      <c r="K25" s="23">
        <v>61</v>
      </c>
      <c r="L25" s="21">
        <v>3</v>
      </c>
      <c r="M25" s="22">
        <f>J25+K25</f>
        <v>206</v>
      </c>
      <c r="N25" s="20">
        <v>162</v>
      </c>
      <c r="O25" s="23">
        <v>71</v>
      </c>
      <c r="P25" s="21">
        <v>2</v>
      </c>
      <c r="Q25" s="22">
        <f>N25+O25</f>
        <v>233</v>
      </c>
      <c r="R25" s="20">
        <v>167</v>
      </c>
      <c r="S25" s="23">
        <v>68</v>
      </c>
      <c r="T25" s="21">
        <v>1</v>
      </c>
      <c r="U25" s="22">
        <f>R25+S25</f>
        <v>235</v>
      </c>
      <c r="V25" s="14">
        <f>F25+J25+N25+R25</f>
        <v>636</v>
      </c>
      <c r="W25" s="15">
        <f>G25+K25+O25+S25</f>
        <v>270</v>
      </c>
      <c r="X25" s="15">
        <f>H25+L25+P25+T25</f>
        <v>7</v>
      </c>
      <c r="Y25" s="16">
        <f>V25+W25</f>
        <v>906</v>
      </c>
    </row>
    <row r="26" spans="1:25" ht="18.75" customHeight="1">
      <c r="A26" s="10">
        <v>20</v>
      </c>
      <c r="B26" s="17" t="s">
        <v>86</v>
      </c>
      <c r="C26" s="18">
        <v>31603</v>
      </c>
      <c r="D26" s="17" t="s">
        <v>5</v>
      </c>
      <c r="E26" s="19">
        <v>781473</v>
      </c>
      <c r="F26" s="20">
        <v>165</v>
      </c>
      <c r="G26" s="23">
        <v>86</v>
      </c>
      <c r="H26" s="21">
        <v>0</v>
      </c>
      <c r="I26" s="22">
        <f>F26+G26</f>
        <v>251</v>
      </c>
      <c r="J26" s="20">
        <v>139</v>
      </c>
      <c r="K26" s="23">
        <v>71</v>
      </c>
      <c r="L26" s="21">
        <v>0</v>
      </c>
      <c r="M26" s="22">
        <f>J26+K26</f>
        <v>210</v>
      </c>
      <c r="N26" s="20">
        <v>156</v>
      </c>
      <c r="O26" s="23">
        <v>80</v>
      </c>
      <c r="P26" s="21">
        <v>1</v>
      </c>
      <c r="Q26" s="22">
        <f>N26+O26</f>
        <v>236</v>
      </c>
      <c r="R26" s="20">
        <v>145</v>
      </c>
      <c r="S26" s="23">
        <v>63</v>
      </c>
      <c r="T26" s="21">
        <v>2</v>
      </c>
      <c r="U26" s="22">
        <f>R26+S26</f>
        <v>208</v>
      </c>
      <c r="V26" s="14">
        <f>F26+J26+N26+R26</f>
        <v>605</v>
      </c>
      <c r="W26" s="15">
        <f>G26+K26+O26+S26</f>
        <v>300</v>
      </c>
      <c r="X26" s="15">
        <f>H26+L26+P26+T26</f>
        <v>3</v>
      </c>
      <c r="Y26" s="16">
        <f>V26+W26</f>
        <v>905</v>
      </c>
    </row>
    <row r="27" spans="1:25" ht="18.75" customHeight="1">
      <c r="A27" s="10">
        <v>21</v>
      </c>
      <c r="B27" s="17" t="s">
        <v>63</v>
      </c>
      <c r="C27" s="18">
        <v>23800</v>
      </c>
      <c r="D27" s="17" t="s">
        <v>5</v>
      </c>
      <c r="E27" s="19">
        <v>63313</v>
      </c>
      <c r="F27" s="20">
        <v>146</v>
      </c>
      <c r="G27" s="23">
        <v>79</v>
      </c>
      <c r="H27" s="21">
        <v>0</v>
      </c>
      <c r="I27" s="22">
        <f>F27+G27</f>
        <v>225</v>
      </c>
      <c r="J27" s="20">
        <v>157</v>
      </c>
      <c r="K27" s="23">
        <v>90</v>
      </c>
      <c r="L27" s="21">
        <v>0</v>
      </c>
      <c r="M27" s="22">
        <f>J27+K27</f>
        <v>247</v>
      </c>
      <c r="N27" s="20">
        <v>151</v>
      </c>
      <c r="O27" s="23">
        <v>61</v>
      </c>
      <c r="P27" s="21">
        <v>4</v>
      </c>
      <c r="Q27" s="22">
        <f>N27+O27</f>
        <v>212</v>
      </c>
      <c r="R27" s="20">
        <v>157</v>
      </c>
      <c r="S27" s="23">
        <v>62</v>
      </c>
      <c r="T27" s="21">
        <v>3</v>
      </c>
      <c r="U27" s="22">
        <f>R27+S27</f>
        <v>219</v>
      </c>
      <c r="V27" s="14">
        <f>F27+J27+N27+R27</f>
        <v>611</v>
      </c>
      <c r="W27" s="15">
        <f>G27+K27+O27+S27</f>
        <v>292</v>
      </c>
      <c r="X27" s="15">
        <f>H27+L27+P27+T27</f>
        <v>7</v>
      </c>
      <c r="Y27" s="16">
        <f>V27+W27</f>
        <v>903</v>
      </c>
    </row>
    <row r="28" spans="1:25" ht="18.75" customHeight="1">
      <c r="A28" s="10">
        <v>22</v>
      </c>
      <c r="B28" s="17" t="s">
        <v>93</v>
      </c>
      <c r="C28" s="18">
        <v>24648</v>
      </c>
      <c r="D28" s="17" t="s">
        <v>5</v>
      </c>
      <c r="E28" s="19">
        <v>76946</v>
      </c>
      <c r="F28" s="20">
        <v>153</v>
      </c>
      <c r="G28" s="23">
        <v>72</v>
      </c>
      <c r="H28" s="21">
        <v>0</v>
      </c>
      <c r="I28" s="22">
        <f>F28+G28</f>
        <v>225</v>
      </c>
      <c r="J28" s="20">
        <v>156</v>
      </c>
      <c r="K28" s="23">
        <v>63</v>
      </c>
      <c r="L28" s="21">
        <v>4</v>
      </c>
      <c r="M28" s="22">
        <f>J28+K28</f>
        <v>219</v>
      </c>
      <c r="N28" s="20">
        <v>157</v>
      </c>
      <c r="O28" s="23">
        <v>80</v>
      </c>
      <c r="P28" s="21">
        <v>1</v>
      </c>
      <c r="Q28" s="22">
        <f>N28+O28</f>
        <v>237</v>
      </c>
      <c r="R28" s="20">
        <v>150</v>
      </c>
      <c r="S28" s="23">
        <v>71</v>
      </c>
      <c r="T28" s="21">
        <v>4</v>
      </c>
      <c r="U28" s="22">
        <f>R28+S28</f>
        <v>221</v>
      </c>
      <c r="V28" s="14">
        <f>F28+J28+N28+R28</f>
        <v>616</v>
      </c>
      <c r="W28" s="15">
        <f>G28+K28+O28+S28</f>
        <v>286</v>
      </c>
      <c r="X28" s="15">
        <f>H28+L28+P28+T28</f>
        <v>9</v>
      </c>
      <c r="Y28" s="16">
        <f>V28+W28</f>
        <v>902</v>
      </c>
    </row>
    <row r="29" spans="1:25" ht="18.75" customHeight="1">
      <c r="A29" s="10">
        <v>23</v>
      </c>
      <c r="B29" s="17" t="s">
        <v>76</v>
      </c>
      <c r="C29" s="18">
        <v>23779</v>
      </c>
      <c r="D29" s="17" t="s">
        <v>2</v>
      </c>
      <c r="E29" s="19">
        <v>649883</v>
      </c>
      <c r="F29" s="20">
        <v>143</v>
      </c>
      <c r="G29" s="23">
        <v>78</v>
      </c>
      <c r="H29" s="21">
        <v>0</v>
      </c>
      <c r="I29" s="22">
        <f>F29+G29</f>
        <v>221</v>
      </c>
      <c r="J29" s="20">
        <v>152</v>
      </c>
      <c r="K29" s="23">
        <v>78</v>
      </c>
      <c r="L29" s="21">
        <v>1</v>
      </c>
      <c r="M29" s="22">
        <f>J29+K29</f>
        <v>230</v>
      </c>
      <c r="N29" s="20">
        <v>143</v>
      </c>
      <c r="O29" s="23">
        <v>66</v>
      </c>
      <c r="P29" s="21">
        <v>1</v>
      </c>
      <c r="Q29" s="22">
        <f>N29+O29</f>
        <v>209</v>
      </c>
      <c r="R29" s="20">
        <v>161</v>
      </c>
      <c r="S29" s="23">
        <v>79</v>
      </c>
      <c r="T29" s="21">
        <v>2</v>
      </c>
      <c r="U29" s="22">
        <f>R29+S29</f>
        <v>240</v>
      </c>
      <c r="V29" s="14">
        <f>F29+J29+N29+R29</f>
        <v>599</v>
      </c>
      <c r="W29" s="15">
        <f>G29+K29+O29+S29</f>
        <v>301</v>
      </c>
      <c r="X29" s="15">
        <f>H29+L29+P29+T29</f>
        <v>4</v>
      </c>
      <c r="Y29" s="16">
        <f>V29+W29</f>
        <v>900</v>
      </c>
    </row>
    <row r="30" spans="1:25" ht="18.75" customHeight="1">
      <c r="A30" s="10">
        <v>24</v>
      </c>
      <c r="B30" s="17" t="s">
        <v>67</v>
      </c>
      <c r="C30" s="18">
        <v>30443</v>
      </c>
      <c r="D30" s="17" t="s">
        <v>68</v>
      </c>
      <c r="E30" s="19">
        <v>761278</v>
      </c>
      <c r="F30" s="20">
        <v>165</v>
      </c>
      <c r="G30" s="23">
        <v>71</v>
      </c>
      <c r="H30" s="21">
        <v>2</v>
      </c>
      <c r="I30" s="22">
        <f>F30+G30</f>
        <v>236</v>
      </c>
      <c r="J30" s="20">
        <v>152</v>
      </c>
      <c r="K30" s="23">
        <v>53</v>
      </c>
      <c r="L30" s="21">
        <v>3</v>
      </c>
      <c r="M30" s="22">
        <f>J30+K30</f>
        <v>205</v>
      </c>
      <c r="N30" s="20">
        <v>150</v>
      </c>
      <c r="O30" s="23">
        <v>79</v>
      </c>
      <c r="P30" s="21">
        <v>2</v>
      </c>
      <c r="Q30" s="22">
        <f>N30+O30</f>
        <v>229</v>
      </c>
      <c r="R30" s="20">
        <v>145</v>
      </c>
      <c r="S30" s="23">
        <v>85</v>
      </c>
      <c r="T30" s="21">
        <v>2</v>
      </c>
      <c r="U30" s="22">
        <f>R30+S30</f>
        <v>230</v>
      </c>
      <c r="V30" s="14">
        <f>F30+J30+N30+R30</f>
        <v>612</v>
      </c>
      <c r="W30" s="15">
        <f>G30+K30+O30+S30</f>
        <v>288</v>
      </c>
      <c r="X30" s="15">
        <f>H30+L30+P30+T30</f>
        <v>9</v>
      </c>
      <c r="Y30" s="16">
        <f>V30+W30</f>
        <v>900</v>
      </c>
    </row>
    <row r="31" spans="1:25" ht="18.75" customHeight="1">
      <c r="A31" s="10">
        <v>25</v>
      </c>
      <c r="B31" s="17" t="s">
        <v>47</v>
      </c>
      <c r="C31" s="18">
        <v>24456</v>
      </c>
      <c r="D31" s="17" t="s">
        <v>48</v>
      </c>
      <c r="E31" s="19">
        <v>633442</v>
      </c>
      <c r="F31" s="20">
        <v>150</v>
      </c>
      <c r="G31" s="23">
        <v>69</v>
      </c>
      <c r="H31" s="21">
        <v>1</v>
      </c>
      <c r="I31" s="22">
        <f>F31+G31</f>
        <v>219</v>
      </c>
      <c r="J31" s="20">
        <v>146</v>
      </c>
      <c r="K31" s="23">
        <v>79</v>
      </c>
      <c r="L31" s="21">
        <v>0</v>
      </c>
      <c r="M31" s="22">
        <f>J31+K31</f>
        <v>225</v>
      </c>
      <c r="N31" s="20">
        <v>163</v>
      </c>
      <c r="O31" s="23">
        <v>69</v>
      </c>
      <c r="P31" s="21">
        <v>1</v>
      </c>
      <c r="Q31" s="22">
        <f>N31+O31</f>
        <v>232</v>
      </c>
      <c r="R31" s="20">
        <v>141</v>
      </c>
      <c r="S31" s="23">
        <v>81</v>
      </c>
      <c r="T31" s="21">
        <v>0</v>
      </c>
      <c r="U31" s="22">
        <f>R31+S31</f>
        <v>222</v>
      </c>
      <c r="V31" s="14">
        <f>F31+J31+N31+R31</f>
        <v>600</v>
      </c>
      <c r="W31" s="15">
        <f>G31+K31+O31+S31</f>
        <v>298</v>
      </c>
      <c r="X31" s="15">
        <f>H31+L31+P31+T31</f>
        <v>2</v>
      </c>
      <c r="Y31" s="16">
        <f>V31+W31</f>
        <v>898</v>
      </c>
    </row>
    <row r="32" spans="1:25" ht="18.75" customHeight="1">
      <c r="A32" s="10">
        <v>26</v>
      </c>
      <c r="B32" s="17" t="s">
        <v>71</v>
      </c>
      <c r="C32" s="18">
        <v>23119</v>
      </c>
      <c r="D32" s="17" t="s">
        <v>1</v>
      </c>
      <c r="E32" s="19">
        <v>618513</v>
      </c>
      <c r="F32" s="20">
        <v>155</v>
      </c>
      <c r="G32" s="23">
        <v>80</v>
      </c>
      <c r="H32" s="21">
        <v>0</v>
      </c>
      <c r="I32" s="22">
        <f>F32+G32</f>
        <v>235</v>
      </c>
      <c r="J32" s="20">
        <v>154</v>
      </c>
      <c r="K32" s="23">
        <v>54</v>
      </c>
      <c r="L32" s="21">
        <v>5</v>
      </c>
      <c r="M32" s="22">
        <f>J32+K32</f>
        <v>208</v>
      </c>
      <c r="N32" s="20">
        <v>166</v>
      </c>
      <c r="O32" s="23">
        <v>68</v>
      </c>
      <c r="P32" s="21">
        <v>1</v>
      </c>
      <c r="Q32" s="22">
        <f>N32+O32</f>
        <v>234</v>
      </c>
      <c r="R32" s="20">
        <v>148</v>
      </c>
      <c r="S32" s="23">
        <v>72</v>
      </c>
      <c r="T32" s="21">
        <v>3</v>
      </c>
      <c r="U32" s="22">
        <f>R32+S32</f>
        <v>220</v>
      </c>
      <c r="V32" s="14">
        <f>F32+J32+N32+R32</f>
        <v>623</v>
      </c>
      <c r="W32" s="15">
        <f>G32+K32+O32+S32</f>
        <v>274</v>
      </c>
      <c r="X32" s="15">
        <f>H32+L32+P32+T32</f>
        <v>9</v>
      </c>
      <c r="Y32" s="16">
        <f>V32+W32</f>
        <v>897</v>
      </c>
    </row>
    <row r="33" spans="1:25" ht="18.75" customHeight="1">
      <c r="A33" s="10">
        <v>27</v>
      </c>
      <c r="B33" s="17" t="s">
        <v>91</v>
      </c>
      <c r="C33" s="18">
        <v>31666</v>
      </c>
      <c r="D33" s="17" t="s">
        <v>3</v>
      </c>
      <c r="E33" s="19">
        <v>813633</v>
      </c>
      <c r="F33" s="20">
        <v>154</v>
      </c>
      <c r="G33" s="23">
        <v>77</v>
      </c>
      <c r="H33" s="21">
        <v>2</v>
      </c>
      <c r="I33" s="22">
        <f>F33+G33</f>
        <v>231</v>
      </c>
      <c r="J33" s="20">
        <v>136</v>
      </c>
      <c r="K33" s="23">
        <v>80</v>
      </c>
      <c r="L33" s="21">
        <v>3</v>
      </c>
      <c r="M33" s="22">
        <f>J33+K33</f>
        <v>216</v>
      </c>
      <c r="N33" s="20">
        <v>140</v>
      </c>
      <c r="O33" s="23">
        <v>91</v>
      </c>
      <c r="P33" s="21">
        <v>1</v>
      </c>
      <c r="Q33" s="22">
        <f>N33+O33</f>
        <v>231</v>
      </c>
      <c r="R33" s="20">
        <v>130</v>
      </c>
      <c r="S33" s="23">
        <v>88</v>
      </c>
      <c r="T33" s="21">
        <v>2</v>
      </c>
      <c r="U33" s="22">
        <f>R33+S33</f>
        <v>218</v>
      </c>
      <c r="V33" s="14">
        <f>F33+J33+N33+R33</f>
        <v>560</v>
      </c>
      <c r="W33" s="15">
        <f>G33+K33+O33+S33</f>
        <v>336</v>
      </c>
      <c r="X33" s="15">
        <f>H33+L33+P33+T33</f>
        <v>8</v>
      </c>
      <c r="Y33" s="16">
        <f>V33+W33</f>
        <v>896</v>
      </c>
    </row>
    <row r="34" spans="1:25" ht="18.75" customHeight="1">
      <c r="A34" s="10">
        <v>28</v>
      </c>
      <c r="B34" s="17" t="s">
        <v>28</v>
      </c>
      <c r="C34" s="18">
        <v>29956</v>
      </c>
      <c r="D34" s="17" t="s">
        <v>9</v>
      </c>
      <c r="E34" s="19">
        <v>762644</v>
      </c>
      <c r="F34" s="20">
        <v>139</v>
      </c>
      <c r="G34" s="23">
        <v>61</v>
      </c>
      <c r="H34" s="21">
        <v>1</v>
      </c>
      <c r="I34" s="22">
        <f>F34+G34</f>
        <v>200</v>
      </c>
      <c r="J34" s="20">
        <v>131</v>
      </c>
      <c r="K34" s="23">
        <v>88</v>
      </c>
      <c r="L34" s="21">
        <v>1</v>
      </c>
      <c r="M34" s="22">
        <f>J34+K34</f>
        <v>219</v>
      </c>
      <c r="N34" s="20">
        <v>163</v>
      </c>
      <c r="O34" s="23">
        <v>70</v>
      </c>
      <c r="P34" s="21">
        <v>1</v>
      </c>
      <c r="Q34" s="22">
        <f>N34+O34</f>
        <v>233</v>
      </c>
      <c r="R34" s="20">
        <v>149</v>
      </c>
      <c r="S34" s="23">
        <v>95</v>
      </c>
      <c r="T34" s="21">
        <v>0</v>
      </c>
      <c r="U34" s="22">
        <f>R34+S34</f>
        <v>244</v>
      </c>
      <c r="V34" s="14">
        <f>F34+J34+N34+R34</f>
        <v>582</v>
      </c>
      <c r="W34" s="15">
        <f>G34+K34+O34+S34</f>
        <v>314</v>
      </c>
      <c r="X34" s="15">
        <f>H34+L34+P34+T34</f>
        <v>3</v>
      </c>
      <c r="Y34" s="16">
        <f>V34+W34</f>
        <v>896</v>
      </c>
    </row>
    <row r="35" spans="1:25" ht="18.75" customHeight="1">
      <c r="A35" s="10">
        <v>29</v>
      </c>
      <c r="B35" s="17" t="s">
        <v>54</v>
      </c>
      <c r="C35" s="18">
        <v>23829</v>
      </c>
      <c r="D35" s="17" t="s">
        <v>20</v>
      </c>
      <c r="E35" s="19">
        <v>82243</v>
      </c>
      <c r="F35" s="20">
        <v>159</v>
      </c>
      <c r="G35" s="23">
        <v>60</v>
      </c>
      <c r="H35" s="21">
        <v>3</v>
      </c>
      <c r="I35" s="22">
        <f>F35+G35</f>
        <v>219</v>
      </c>
      <c r="J35" s="20">
        <v>167</v>
      </c>
      <c r="K35" s="23">
        <v>71</v>
      </c>
      <c r="L35" s="21">
        <v>0</v>
      </c>
      <c r="M35" s="22">
        <f>J35+K35</f>
        <v>238</v>
      </c>
      <c r="N35" s="20">
        <v>144</v>
      </c>
      <c r="O35" s="23">
        <v>72</v>
      </c>
      <c r="P35" s="21">
        <v>2</v>
      </c>
      <c r="Q35" s="22">
        <f>N35+O35</f>
        <v>216</v>
      </c>
      <c r="R35" s="20">
        <v>150</v>
      </c>
      <c r="S35" s="23">
        <v>71</v>
      </c>
      <c r="T35" s="21">
        <v>1</v>
      </c>
      <c r="U35" s="22">
        <f>R35+S35</f>
        <v>221</v>
      </c>
      <c r="V35" s="14">
        <f>F35+J35+N35+R35</f>
        <v>620</v>
      </c>
      <c r="W35" s="15">
        <f>G35+K35+O35+S35</f>
        <v>274</v>
      </c>
      <c r="X35" s="15">
        <f>H35+L35+P35+T35</f>
        <v>6</v>
      </c>
      <c r="Y35" s="16">
        <f>V35+W35</f>
        <v>894</v>
      </c>
    </row>
    <row r="36" spans="1:25" ht="18.75" customHeight="1">
      <c r="A36" s="10">
        <v>30</v>
      </c>
      <c r="B36" s="17" t="s">
        <v>83</v>
      </c>
      <c r="C36" s="18">
        <v>29024</v>
      </c>
      <c r="D36" s="17" t="s">
        <v>20</v>
      </c>
      <c r="E36" s="19">
        <v>791951</v>
      </c>
      <c r="F36" s="20">
        <v>148</v>
      </c>
      <c r="G36" s="23">
        <v>69</v>
      </c>
      <c r="H36" s="21">
        <v>1</v>
      </c>
      <c r="I36" s="22">
        <f>F36+G36</f>
        <v>217</v>
      </c>
      <c r="J36" s="20">
        <v>150</v>
      </c>
      <c r="K36" s="23">
        <v>61</v>
      </c>
      <c r="L36" s="21">
        <v>4</v>
      </c>
      <c r="M36" s="22">
        <f>J36+K36</f>
        <v>211</v>
      </c>
      <c r="N36" s="20">
        <v>154</v>
      </c>
      <c r="O36" s="23">
        <v>79</v>
      </c>
      <c r="P36" s="21">
        <v>2</v>
      </c>
      <c r="Q36" s="22">
        <f>N36+O36</f>
        <v>233</v>
      </c>
      <c r="R36" s="20">
        <v>166</v>
      </c>
      <c r="S36" s="23">
        <v>62</v>
      </c>
      <c r="T36" s="21">
        <v>3</v>
      </c>
      <c r="U36" s="22">
        <f>R36+S36</f>
        <v>228</v>
      </c>
      <c r="V36" s="14">
        <f>F36+J36+N36+R36</f>
        <v>618</v>
      </c>
      <c r="W36" s="15">
        <f>G36+K36+O36+S36</f>
        <v>271</v>
      </c>
      <c r="X36" s="15">
        <f>H36+L36+P36+T36</f>
        <v>10</v>
      </c>
      <c r="Y36" s="16">
        <f>V36+W36</f>
        <v>889</v>
      </c>
    </row>
    <row r="37" spans="1:25" ht="18.75" customHeight="1">
      <c r="A37" s="10">
        <v>31</v>
      </c>
      <c r="B37" s="17" t="s">
        <v>32</v>
      </c>
      <c r="C37" s="18">
        <v>28657</v>
      </c>
      <c r="D37" s="17" t="s">
        <v>1</v>
      </c>
      <c r="E37" s="19">
        <v>763384</v>
      </c>
      <c r="F37" s="20">
        <v>141</v>
      </c>
      <c r="G37" s="23">
        <v>86</v>
      </c>
      <c r="H37" s="21">
        <v>2</v>
      </c>
      <c r="I37" s="22">
        <f>F37+G37</f>
        <v>227</v>
      </c>
      <c r="J37" s="20">
        <v>161</v>
      </c>
      <c r="K37" s="23">
        <v>53</v>
      </c>
      <c r="L37" s="21">
        <v>2</v>
      </c>
      <c r="M37" s="22">
        <f>J37+K37</f>
        <v>214</v>
      </c>
      <c r="N37" s="20">
        <v>145</v>
      </c>
      <c r="O37" s="23">
        <v>70</v>
      </c>
      <c r="P37" s="21">
        <v>1</v>
      </c>
      <c r="Q37" s="22">
        <f>N37+O37</f>
        <v>215</v>
      </c>
      <c r="R37" s="20">
        <v>151</v>
      </c>
      <c r="S37" s="23">
        <v>80</v>
      </c>
      <c r="T37" s="21">
        <v>0</v>
      </c>
      <c r="U37" s="22">
        <f>R37+S37</f>
        <v>231</v>
      </c>
      <c r="V37" s="14">
        <f>F37+J37+N37+R37</f>
        <v>598</v>
      </c>
      <c r="W37" s="15">
        <f>G37+K37+O37+S37</f>
        <v>289</v>
      </c>
      <c r="X37" s="15">
        <f>H37+L37+P37+T37</f>
        <v>5</v>
      </c>
      <c r="Y37" s="16">
        <f>V37+W37</f>
        <v>887</v>
      </c>
    </row>
    <row r="38" spans="1:25" ht="18.75" customHeight="1">
      <c r="A38" s="10">
        <v>32</v>
      </c>
      <c r="B38" s="17" t="s">
        <v>46</v>
      </c>
      <c r="C38" s="18">
        <v>25692</v>
      </c>
      <c r="D38" s="17" t="s">
        <v>10</v>
      </c>
      <c r="E38" s="19">
        <v>727529</v>
      </c>
      <c r="F38" s="20">
        <v>140</v>
      </c>
      <c r="G38" s="23">
        <v>71</v>
      </c>
      <c r="H38" s="21">
        <v>4</v>
      </c>
      <c r="I38" s="22">
        <f>F38+G38</f>
        <v>211</v>
      </c>
      <c r="J38" s="20">
        <v>147</v>
      </c>
      <c r="K38" s="23">
        <v>62</v>
      </c>
      <c r="L38" s="21">
        <v>1</v>
      </c>
      <c r="M38" s="22">
        <f>J38+K38</f>
        <v>209</v>
      </c>
      <c r="N38" s="20">
        <v>156</v>
      </c>
      <c r="O38" s="23">
        <v>77</v>
      </c>
      <c r="P38" s="21">
        <v>2</v>
      </c>
      <c r="Q38" s="22">
        <f>N38+O38</f>
        <v>233</v>
      </c>
      <c r="R38" s="20">
        <v>158</v>
      </c>
      <c r="S38" s="23">
        <v>72</v>
      </c>
      <c r="T38" s="21">
        <v>3</v>
      </c>
      <c r="U38" s="22">
        <f>R38+S38</f>
        <v>230</v>
      </c>
      <c r="V38" s="14">
        <f>F38+J38+N38+R38</f>
        <v>601</v>
      </c>
      <c r="W38" s="15">
        <f>G38+K38+O38+S38</f>
        <v>282</v>
      </c>
      <c r="X38" s="15">
        <f>H38+L38+P38+T38</f>
        <v>10</v>
      </c>
      <c r="Y38" s="16">
        <f>V38+W38</f>
        <v>883</v>
      </c>
    </row>
    <row r="39" spans="1:25" ht="18.75" customHeight="1">
      <c r="A39" s="10">
        <v>33</v>
      </c>
      <c r="B39" s="17" t="s">
        <v>57</v>
      </c>
      <c r="C39" s="18">
        <v>29609</v>
      </c>
      <c r="D39" s="17" t="s">
        <v>5</v>
      </c>
      <c r="E39" s="19">
        <v>741970</v>
      </c>
      <c r="F39" s="20">
        <v>150</v>
      </c>
      <c r="G39" s="23">
        <v>71</v>
      </c>
      <c r="H39" s="21">
        <v>2</v>
      </c>
      <c r="I39" s="22">
        <f>F39+G39</f>
        <v>221</v>
      </c>
      <c r="J39" s="20">
        <v>138</v>
      </c>
      <c r="K39" s="23">
        <v>70</v>
      </c>
      <c r="L39" s="21">
        <v>0</v>
      </c>
      <c r="M39" s="22">
        <f>J39+K39</f>
        <v>208</v>
      </c>
      <c r="N39" s="20">
        <v>149</v>
      </c>
      <c r="O39" s="23">
        <v>87</v>
      </c>
      <c r="P39" s="21">
        <v>0</v>
      </c>
      <c r="Q39" s="22">
        <f>N39+O39</f>
        <v>236</v>
      </c>
      <c r="R39" s="20">
        <v>151</v>
      </c>
      <c r="S39" s="23">
        <v>66</v>
      </c>
      <c r="T39" s="21">
        <v>1</v>
      </c>
      <c r="U39" s="22">
        <f>R39+S39</f>
        <v>217</v>
      </c>
      <c r="V39" s="14">
        <f>F39+J39+N39+R39</f>
        <v>588</v>
      </c>
      <c r="W39" s="15">
        <f>G39+K39+O39+S39</f>
        <v>294</v>
      </c>
      <c r="X39" s="15">
        <f>H39+L39+P39+T39</f>
        <v>3</v>
      </c>
      <c r="Y39" s="16">
        <f>V39+W39</f>
        <v>882</v>
      </c>
    </row>
    <row r="40" spans="1:25" ht="18.75" customHeight="1">
      <c r="A40" s="10">
        <v>34</v>
      </c>
      <c r="B40" s="17" t="s">
        <v>36</v>
      </c>
      <c r="C40" s="18">
        <v>30168</v>
      </c>
      <c r="D40" s="17" t="s">
        <v>0</v>
      </c>
      <c r="E40" s="19">
        <v>761274</v>
      </c>
      <c r="F40" s="20">
        <v>142</v>
      </c>
      <c r="G40" s="23">
        <v>53</v>
      </c>
      <c r="H40" s="21">
        <v>4</v>
      </c>
      <c r="I40" s="22">
        <f>F40+G40</f>
        <v>195</v>
      </c>
      <c r="J40" s="20">
        <v>162</v>
      </c>
      <c r="K40" s="23">
        <v>79</v>
      </c>
      <c r="L40" s="21">
        <v>1</v>
      </c>
      <c r="M40" s="22">
        <f>J40+K40</f>
        <v>241</v>
      </c>
      <c r="N40" s="20">
        <v>156</v>
      </c>
      <c r="O40" s="23">
        <v>69</v>
      </c>
      <c r="P40" s="21">
        <v>2</v>
      </c>
      <c r="Q40" s="22">
        <f>N40+O40</f>
        <v>225</v>
      </c>
      <c r="R40" s="20">
        <v>161</v>
      </c>
      <c r="S40" s="23">
        <v>60</v>
      </c>
      <c r="T40" s="21">
        <v>3</v>
      </c>
      <c r="U40" s="22">
        <f>R40+S40</f>
        <v>221</v>
      </c>
      <c r="V40" s="14">
        <f>F40+J40+N40+R40</f>
        <v>621</v>
      </c>
      <c r="W40" s="15">
        <f>G40+K40+O40+S40</f>
        <v>261</v>
      </c>
      <c r="X40" s="15">
        <f>H40+L40+P40+T40</f>
        <v>10</v>
      </c>
      <c r="Y40" s="16">
        <f>V40+W40</f>
        <v>882</v>
      </c>
    </row>
    <row r="41" spans="1:25" ht="18.75" customHeight="1">
      <c r="A41" s="10">
        <v>35</v>
      </c>
      <c r="B41" s="17" t="s">
        <v>55</v>
      </c>
      <c r="C41" s="18">
        <v>26926</v>
      </c>
      <c r="D41" s="17" t="s">
        <v>20</v>
      </c>
      <c r="E41" s="19">
        <v>638193</v>
      </c>
      <c r="F41" s="20">
        <v>147</v>
      </c>
      <c r="G41" s="23">
        <v>88</v>
      </c>
      <c r="H41" s="21">
        <v>1</v>
      </c>
      <c r="I41" s="22">
        <f>F41+G41</f>
        <v>235</v>
      </c>
      <c r="J41" s="20">
        <v>153</v>
      </c>
      <c r="K41" s="23">
        <v>78</v>
      </c>
      <c r="L41" s="21">
        <v>1</v>
      </c>
      <c r="M41" s="22">
        <f>J41+K41</f>
        <v>231</v>
      </c>
      <c r="N41" s="20">
        <v>137</v>
      </c>
      <c r="O41" s="23">
        <v>52</v>
      </c>
      <c r="P41" s="21">
        <v>3</v>
      </c>
      <c r="Q41" s="22">
        <f>N41+O41</f>
        <v>189</v>
      </c>
      <c r="R41" s="20">
        <v>146</v>
      </c>
      <c r="S41" s="23">
        <v>79</v>
      </c>
      <c r="T41" s="21">
        <v>3</v>
      </c>
      <c r="U41" s="22">
        <f>R41+S41</f>
        <v>225</v>
      </c>
      <c r="V41" s="14">
        <f>F41+J41+N41+R41</f>
        <v>583</v>
      </c>
      <c r="W41" s="15">
        <f>G41+K41+O41+S41</f>
        <v>297</v>
      </c>
      <c r="X41" s="15">
        <f>H41+L41+P41+T41</f>
        <v>8</v>
      </c>
      <c r="Y41" s="16">
        <f>V41+W41</f>
        <v>880</v>
      </c>
    </row>
    <row r="42" spans="1:25" ht="18.75" customHeight="1">
      <c r="A42" s="10">
        <v>36</v>
      </c>
      <c r="B42" s="17" t="s">
        <v>45</v>
      </c>
      <c r="C42" s="18">
        <v>28294</v>
      </c>
      <c r="D42" s="17" t="s">
        <v>11</v>
      </c>
      <c r="E42" s="19">
        <v>649249</v>
      </c>
      <c r="F42" s="20">
        <v>151</v>
      </c>
      <c r="G42" s="23">
        <v>89</v>
      </c>
      <c r="H42" s="21">
        <v>1</v>
      </c>
      <c r="I42" s="22">
        <f>F42+G42</f>
        <v>240</v>
      </c>
      <c r="J42" s="20">
        <v>149</v>
      </c>
      <c r="K42" s="23">
        <v>68</v>
      </c>
      <c r="L42" s="21">
        <v>3</v>
      </c>
      <c r="M42" s="22">
        <f>J42+K42</f>
        <v>217</v>
      </c>
      <c r="N42" s="20">
        <v>155</v>
      </c>
      <c r="O42" s="23">
        <v>72</v>
      </c>
      <c r="P42" s="21"/>
      <c r="Q42" s="22">
        <v>227</v>
      </c>
      <c r="R42" s="20">
        <v>140</v>
      </c>
      <c r="S42" s="23">
        <v>54</v>
      </c>
      <c r="T42" s="21"/>
      <c r="U42" s="22">
        <f>R42+S42</f>
        <v>194</v>
      </c>
      <c r="V42" s="14">
        <f>F42+J42+N42+R42</f>
        <v>595</v>
      </c>
      <c r="W42" s="15">
        <f>G42+K42+O42+S42</f>
        <v>283</v>
      </c>
      <c r="X42" s="15">
        <f>H42+L42+P42+T42</f>
        <v>4</v>
      </c>
      <c r="Y42" s="16">
        <f>V42+W42</f>
        <v>878</v>
      </c>
    </row>
    <row r="43" spans="1:25" ht="18.75" customHeight="1">
      <c r="A43" s="10">
        <v>37</v>
      </c>
      <c r="B43" s="17" t="s">
        <v>60</v>
      </c>
      <c r="C43" s="18">
        <v>26366</v>
      </c>
      <c r="D43" s="17" t="s">
        <v>9</v>
      </c>
      <c r="E43" s="19">
        <v>792323</v>
      </c>
      <c r="F43" s="20">
        <v>150</v>
      </c>
      <c r="G43" s="23">
        <v>70</v>
      </c>
      <c r="H43" s="21">
        <v>1</v>
      </c>
      <c r="I43" s="22">
        <f>F43+G43</f>
        <v>220</v>
      </c>
      <c r="J43" s="20">
        <v>161</v>
      </c>
      <c r="K43" s="23">
        <v>72</v>
      </c>
      <c r="L43" s="21">
        <v>1</v>
      </c>
      <c r="M43" s="22">
        <f>J43+K43</f>
        <v>233</v>
      </c>
      <c r="N43" s="20">
        <v>159</v>
      </c>
      <c r="O43" s="23">
        <v>50</v>
      </c>
      <c r="P43" s="21">
        <v>4</v>
      </c>
      <c r="Q43" s="22">
        <f>N43+O43</f>
        <v>209</v>
      </c>
      <c r="R43" s="20">
        <v>144</v>
      </c>
      <c r="S43" s="23">
        <v>70</v>
      </c>
      <c r="T43" s="21">
        <v>1</v>
      </c>
      <c r="U43" s="22">
        <f>R43+S43</f>
        <v>214</v>
      </c>
      <c r="V43" s="14">
        <f>F43+J43+N43+R43</f>
        <v>614</v>
      </c>
      <c r="W43" s="15">
        <f>G43+K43+O43+S43</f>
        <v>262</v>
      </c>
      <c r="X43" s="15">
        <f>H43+L43+P43+T43</f>
        <v>7</v>
      </c>
      <c r="Y43" s="16">
        <f>V43+W43</f>
        <v>876</v>
      </c>
    </row>
    <row r="44" spans="1:25" ht="18.75" customHeight="1">
      <c r="A44" s="10">
        <v>38</v>
      </c>
      <c r="B44" s="17" t="s">
        <v>51</v>
      </c>
      <c r="C44" s="18">
        <v>31334</v>
      </c>
      <c r="D44" s="17" t="s">
        <v>8</v>
      </c>
      <c r="E44" s="19">
        <v>793290</v>
      </c>
      <c r="F44" s="20">
        <v>147</v>
      </c>
      <c r="G44" s="23">
        <v>79</v>
      </c>
      <c r="H44" s="21">
        <v>1</v>
      </c>
      <c r="I44" s="22">
        <f>F44+G44</f>
        <v>226</v>
      </c>
      <c r="J44" s="20">
        <v>138</v>
      </c>
      <c r="K44" s="23">
        <v>54</v>
      </c>
      <c r="L44" s="21">
        <v>3</v>
      </c>
      <c r="M44" s="22">
        <f>J44+K44</f>
        <v>192</v>
      </c>
      <c r="N44" s="20">
        <v>154</v>
      </c>
      <c r="O44" s="23">
        <v>71</v>
      </c>
      <c r="P44" s="21">
        <v>3</v>
      </c>
      <c r="Q44" s="22">
        <f>N44+O44</f>
        <v>225</v>
      </c>
      <c r="R44" s="20">
        <v>149</v>
      </c>
      <c r="S44" s="23">
        <v>81</v>
      </c>
      <c r="T44" s="21">
        <v>0</v>
      </c>
      <c r="U44" s="22">
        <f>R44+S44</f>
        <v>230</v>
      </c>
      <c r="V44" s="14">
        <f>F44+J44+N44+R44</f>
        <v>588</v>
      </c>
      <c r="W44" s="15">
        <f>G44+K44+O44+S44</f>
        <v>285</v>
      </c>
      <c r="X44" s="15">
        <f>H44+L44+P44+T44</f>
        <v>7</v>
      </c>
      <c r="Y44" s="16">
        <f>V44+W44</f>
        <v>873</v>
      </c>
    </row>
    <row r="45" spans="1:25" ht="18.75" customHeight="1">
      <c r="A45" s="10">
        <v>39</v>
      </c>
      <c r="B45" s="17" t="s">
        <v>88</v>
      </c>
      <c r="C45" s="18">
        <v>28905</v>
      </c>
      <c r="D45" s="17" t="s">
        <v>4</v>
      </c>
      <c r="E45" s="19">
        <v>9034090</v>
      </c>
      <c r="F45" s="20">
        <v>144</v>
      </c>
      <c r="G45" s="23">
        <v>90</v>
      </c>
      <c r="H45" s="21">
        <v>1</v>
      </c>
      <c r="I45" s="22">
        <f>F45+G45</f>
        <v>234</v>
      </c>
      <c r="J45" s="20">
        <v>160</v>
      </c>
      <c r="K45" s="23">
        <v>72</v>
      </c>
      <c r="L45" s="21">
        <v>3</v>
      </c>
      <c r="M45" s="22">
        <f>J45+K45</f>
        <v>232</v>
      </c>
      <c r="N45" s="20">
        <v>146</v>
      </c>
      <c r="O45" s="23">
        <v>72</v>
      </c>
      <c r="P45" s="21">
        <v>2</v>
      </c>
      <c r="Q45" s="22">
        <f>N45+O45</f>
        <v>218</v>
      </c>
      <c r="R45" s="20">
        <v>133</v>
      </c>
      <c r="S45" s="23">
        <v>54</v>
      </c>
      <c r="T45" s="21">
        <v>3</v>
      </c>
      <c r="U45" s="22">
        <f>R45+S45</f>
        <v>187</v>
      </c>
      <c r="V45" s="14">
        <f>F45+J45+N45+R45</f>
        <v>583</v>
      </c>
      <c r="W45" s="15">
        <f>G45+K45+O45+S45</f>
        <v>288</v>
      </c>
      <c r="X45" s="15">
        <f>H45+L45+P45+T45</f>
        <v>9</v>
      </c>
      <c r="Y45" s="16">
        <f>V45+W45</f>
        <v>871</v>
      </c>
    </row>
    <row r="46" spans="1:25" ht="18.75" customHeight="1">
      <c r="A46" s="10">
        <v>40</v>
      </c>
      <c r="B46" s="17" t="s">
        <v>72</v>
      </c>
      <c r="C46" s="18">
        <v>22819</v>
      </c>
      <c r="D46" s="17" t="s">
        <v>1</v>
      </c>
      <c r="E46" s="19">
        <v>601695</v>
      </c>
      <c r="F46" s="20">
        <v>155</v>
      </c>
      <c r="G46" s="23">
        <v>63</v>
      </c>
      <c r="H46" s="21">
        <v>3</v>
      </c>
      <c r="I46" s="22">
        <f>F46+G46</f>
        <v>218</v>
      </c>
      <c r="J46" s="20">
        <v>150</v>
      </c>
      <c r="K46" s="23">
        <v>68</v>
      </c>
      <c r="L46" s="21">
        <v>1</v>
      </c>
      <c r="M46" s="22">
        <f>J46+K46</f>
        <v>218</v>
      </c>
      <c r="N46" s="20">
        <v>153</v>
      </c>
      <c r="O46" s="23">
        <v>45</v>
      </c>
      <c r="P46" s="21">
        <v>5</v>
      </c>
      <c r="Q46" s="22">
        <f>N46+O46</f>
        <v>198</v>
      </c>
      <c r="R46" s="20">
        <v>145</v>
      </c>
      <c r="S46" s="23">
        <v>81</v>
      </c>
      <c r="T46" s="21">
        <v>1</v>
      </c>
      <c r="U46" s="22">
        <f>R46+S46</f>
        <v>226</v>
      </c>
      <c r="V46" s="14">
        <f>F46+J46+N46+R46</f>
        <v>603</v>
      </c>
      <c r="W46" s="15">
        <f>G46+K46+O46+S46</f>
        <v>257</v>
      </c>
      <c r="X46" s="15">
        <f>H46+L46+P46+T46</f>
        <v>10</v>
      </c>
      <c r="Y46" s="16">
        <f>V46+W46</f>
        <v>860</v>
      </c>
    </row>
    <row r="47" spans="1:25" ht="18.75" customHeight="1">
      <c r="A47" s="10">
        <v>41</v>
      </c>
      <c r="B47" s="17" t="s">
        <v>78</v>
      </c>
      <c r="C47" s="18">
        <v>31139</v>
      </c>
      <c r="D47" s="17" t="s">
        <v>1</v>
      </c>
      <c r="E47" s="19">
        <v>56510</v>
      </c>
      <c r="F47" s="20">
        <v>158</v>
      </c>
      <c r="G47" s="23">
        <v>67</v>
      </c>
      <c r="H47" s="21">
        <v>3</v>
      </c>
      <c r="I47" s="22">
        <f>F47+G47</f>
        <v>225</v>
      </c>
      <c r="J47" s="20">
        <v>153</v>
      </c>
      <c r="K47" s="23">
        <v>57</v>
      </c>
      <c r="L47" s="21">
        <v>3</v>
      </c>
      <c r="M47" s="22">
        <f>J47+K47</f>
        <v>210</v>
      </c>
      <c r="N47" s="20">
        <v>144</v>
      </c>
      <c r="O47" s="23">
        <v>71</v>
      </c>
      <c r="P47" s="21">
        <v>0</v>
      </c>
      <c r="Q47" s="22">
        <f>N47+O47</f>
        <v>215</v>
      </c>
      <c r="R47" s="20">
        <v>126</v>
      </c>
      <c r="S47" s="23">
        <v>81</v>
      </c>
      <c r="T47" s="21">
        <v>2</v>
      </c>
      <c r="U47" s="22">
        <f>R47+S47</f>
        <v>207</v>
      </c>
      <c r="V47" s="14">
        <f>F47+J47+N47+R47</f>
        <v>581</v>
      </c>
      <c r="W47" s="15">
        <f>G47+K47+O47+S47</f>
        <v>276</v>
      </c>
      <c r="X47" s="15">
        <f>H47+L47+P47+T47</f>
        <v>8</v>
      </c>
      <c r="Y47" s="16">
        <f>V47+W47</f>
        <v>857</v>
      </c>
    </row>
    <row r="48" spans="1:25" ht="18.75" customHeight="1">
      <c r="A48" s="10">
        <v>42</v>
      </c>
      <c r="B48" s="17" t="s">
        <v>90</v>
      </c>
      <c r="C48" s="18">
        <v>30796</v>
      </c>
      <c r="D48" s="17" t="s">
        <v>4</v>
      </c>
      <c r="E48" s="19">
        <v>774829</v>
      </c>
      <c r="F48" s="29">
        <v>154</v>
      </c>
      <c r="G48" s="23">
        <v>69</v>
      </c>
      <c r="H48" s="23">
        <v>2</v>
      </c>
      <c r="I48" s="22">
        <f>F48+G48</f>
        <v>223</v>
      </c>
      <c r="J48" s="29">
        <v>151</v>
      </c>
      <c r="K48" s="23">
        <v>54</v>
      </c>
      <c r="L48" s="23">
        <v>4</v>
      </c>
      <c r="M48" s="22">
        <f>J48+K48</f>
        <v>205</v>
      </c>
      <c r="N48" s="29">
        <v>157</v>
      </c>
      <c r="O48" s="23">
        <v>62</v>
      </c>
      <c r="P48" s="23">
        <v>1</v>
      </c>
      <c r="Q48" s="22">
        <f>N48+O48</f>
        <v>219</v>
      </c>
      <c r="R48" s="29">
        <v>163</v>
      </c>
      <c r="S48" s="23">
        <v>44</v>
      </c>
      <c r="T48" s="23">
        <v>4</v>
      </c>
      <c r="U48" s="22">
        <f>R48+S48</f>
        <v>207</v>
      </c>
      <c r="V48" s="14">
        <f>F48+J48+N48+R48</f>
        <v>625</v>
      </c>
      <c r="W48" s="15">
        <f>G48+K48+O48+S48</f>
        <v>229</v>
      </c>
      <c r="X48" s="15">
        <f>H48+L48+P48+T48</f>
        <v>11</v>
      </c>
      <c r="Y48" s="16">
        <f>V48+W48</f>
        <v>854</v>
      </c>
    </row>
    <row r="49" spans="1:25" ht="18.75" customHeight="1">
      <c r="A49" s="10">
        <v>43</v>
      </c>
      <c r="B49" s="17" t="s">
        <v>66</v>
      </c>
      <c r="C49" s="18">
        <v>26089</v>
      </c>
      <c r="D49" s="17" t="s">
        <v>3</v>
      </c>
      <c r="E49" s="19">
        <v>9033724</v>
      </c>
      <c r="F49" s="20">
        <v>154</v>
      </c>
      <c r="G49" s="23">
        <v>71</v>
      </c>
      <c r="H49" s="21">
        <v>3</v>
      </c>
      <c r="I49" s="22">
        <f>F49+G49</f>
        <v>225</v>
      </c>
      <c r="J49" s="20">
        <v>137</v>
      </c>
      <c r="K49" s="23">
        <v>54</v>
      </c>
      <c r="L49" s="21">
        <v>2</v>
      </c>
      <c r="M49" s="22">
        <f>J49+K49</f>
        <v>191</v>
      </c>
      <c r="N49" s="20">
        <v>148</v>
      </c>
      <c r="O49" s="23">
        <v>53</v>
      </c>
      <c r="P49" s="21">
        <v>5</v>
      </c>
      <c r="Q49" s="22">
        <f>N49+O49</f>
        <v>201</v>
      </c>
      <c r="R49" s="20">
        <v>169</v>
      </c>
      <c r="S49" s="23">
        <v>67</v>
      </c>
      <c r="T49" s="21">
        <v>2</v>
      </c>
      <c r="U49" s="22">
        <f>R49+S49</f>
        <v>236</v>
      </c>
      <c r="V49" s="14">
        <f>F49+J49+N49+R49</f>
        <v>608</v>
      </c>
      <c r="W49" s="15">
        <f>G49+K49+O49+S49</f>
        <v>245</v>
      </c>
      <c r="X49" s="15">
        <f>H49+L49+P49+T49</f>
        <v>12</v>
      </c>
      <c r="Y49" s="16">
        <f>V49+W49</f>
        <v>853</v>
      </c>
    </row>
    <row r="50" spans="1:25" ht="18.75" customHeight="1">
      <c r="A50" s="10">
        <v>44</v>
      </c>
      <c r="B50" s="17" t="s">
        <v>64</v>
      </c>
      <c r="C50" s="18">
        <v>22800</v>
      </c>
      <c r="D50" s="17" t="s">
        <v>0</v>
      </c>
      <c r="E50" s="19">
        <v>84966</v>
      </c>
      <c r="F50" s="20">
        <v>156</v>
      </c>
      <c r="G50" s="23">
        <v>62</v>
      </c>
      <c r="H50" s="21">
        <v>5</v>
      </c>
      <c r="I50" s="22">
        <f>F50+G50</f>
        <v>218</v>
      </c>
      <c r="J50" s="20">
        <v>149</v>
      </c>
      <c r="K50" s="23">
        <v>72</v>
      </c>
      <c r="L50" s="21">
        <v>3</v>
      </c>
      <c r="M50" s="22">
        <f>J50+K50</f>
        <v>221</v>
      </c>
      <c r="N50" s="20">
        <v>153</v>
      </c>
      <c r="O50" s="23">
        <v>70</v>
      </c>
      <c r="P50" s="21">
        <v>4</v>
      </c>
      <c r="Q50" s="22">
        <f>N50+O50</f>
        <v>223</v>
      </c>
      <c r="R50" s="20">
        <v>140</v>
      </c>
      <c r="S50" s="23">
        <v>48</v>
      </c>
      <c r="T50" s="21">
        <v>3</v>
      </c>
      <c r="U50" s="22">
        <f>R50+S50</f>
        <v>188</v>
      </c>
      <c r="V50" s="14">
        <f>F50+J50+N50+R50</f>
        <v>598</v>
      </c>
      <c r="W50" s="15">
        <f>G50+K50+O50+S50</f>
        <v>252</v>
      </c>
      <c r="X50" s="15">
        <f>H50+L50+P50+T50</f>
        <v>15</v>
      </c>
      <c r="Y50" s="16">
        <f>V50+W50</f>
        <v>850</v>
      </c>
    </row>
    <row r="51" spans="1:25" ht="18.75" customHeight="1">
      <c r="A51" s="10">
        <v>45</v>
      </c>
      <c r="B51" s="17" t="s">
        <v>79</v>
      </c>
      <c r="C51" s="18">
        <v>24259</v>
      </c>
      <c r="D51" s="17" t="s">
        <v>10</v>
      </c>
      <c r="E51" s="19">
        <v>746977</v>
      </c>
      <c r="F51" s="20">
        <v>137</v>
      </c>
      <c r="G51" s="23">
        <v>71</v>
      </c>
      <c r="H51" s="21">
        <v>3</v>
      </c>
      <c r="I51" s="22">
        <f>F51+G51</f>
        <v>208</v>
      </c>
      <c r="J51" s="20">
        <v>146</v>
      </c>
      <c r="K51" s="23">
        <v>67</v>
      </c>
      <c r="L51" s="21">
        <v>1</v>
      </c>
      <c r="M51" s="22">
        <f>J51+K51</f>
        <v>213</v>
      </c>
      <c r="N51" s="20">
        <v>153</v>
      </c>
      <c r="O51" s="23">
        <v>80</v>
      </c>
      <c r="P51" s="21">
        <v>2</v>
      </c>
      <c r="Q51" s="22">
        <f>N51+O51</f>
        <v>233</v>
      </c>
      <c r="R51" s="20">
        <v>141</v>
      </c>
      <c r="S51" s="23">
        <v>50</v>
      </c>
      <c r="T51" s="21">
        <v>8</v>
      </c>
      <c r="U51" s="22">
        <f>R51+S51</f>
        <v>191</v>
      </c>
      <c r="V51" s="14">
        <f>F51+J51+N51+R51</f>
        <v>577</v>
      </c>
      <c r="W51" s="15">
        <f>G51+K51+O51+S51</f>
        <v>268</v>
      </c>
      <c r="X51" s="15">
        <f>H51+L51+P51+T51</f>
        <v>14</v>
      </c>
      <c r="Y51" s="16">
        <f>V51+W51</f>
        <v>845</v>
      </c>
    </row>
    <row r="52" spans="1:25" ht="18.75" customHeight="1">
      <c r="A52" s="10">
        <v>46</v>
      </c>
      <c r="B52" s="17" t="s">
        <v>70</v>
      </c>
      <c r="C52" s="18">
        <v>25569</v>
      </c>
      <c r="D52" s="17" t="s">
        <v>50</v>
      </c>
      <c r="E52" s="19">
        <v>9029390</v>
      </c>
      <c r="F52" s="20">
        <v>166</v>
      </c>
      <c r="G52" s="23">
        <v>62</v>
      </c>
      <c r="H52" s="21">
        <v>5</v>
      </c>
      <c r="I52" s="22">
        <f>F52+G52</f>
        <v>228</v>
      </c>
      <c r="J52" s="20">
        <v>146</v>
      </c>
      <c r="K52" s="23">
        <v>44</v>
      </c>
      <c r="L52" s="21">
        <v>6</v>
      </c>
      <c r="M52" s="22">
        <f>J52+K52</f>
        <v>190</v>
      </c>
      <c r="N52" s="20">
        <v>159</v>
      </c>
      <c r="O52" s="23">
        <v>53</v>
      </c>
      <c r="P52" s="21">
        <v>8</v>
      </c>
      <c r="Q52" s="22">
        <f>N52+O52</f>
        <v>212</v>
      </c>
      <c r="R52" s="20">
        <v>130</v>
      </c>
      <c r="S52" s="23">
        <v>45</v>
      </c>
      <c r="T52" s="21">
        <v>7</v>
      </c>
      <c r="U52" s="22">
        <f>R52+S52</f>
        <v>175</v>
      </c>
      <c r="V52" s="14">
        <f>F52+J52+N52+R52</f>
        <v>601</v>
      </c>
      <c r="W52" s="15">
        <f>G52+K52+O52+S52</f>
        <v>204</v>
      </c>
      <c r="X52" s="15">
        <f>H52+L52+P52+T52</f>
        <v>26</v>
      </c>
      <c r="Y52" s="16">
        <f>V52+W52</f>
        <v>805</v>
      </c>
    </row>
    <row r="53" spans="1:25" ht="18.75" customHeight="1">
      <c r="A53" s="10">
        <v>47</v>
      </c>
      <c r="B53" s="17" t="s">
        <v>82</v>
      </c>
      <c r="C53" s="18">
        <v>30144</v>
      </c>
      <c r="D53" s="17" t="s">
        <v>39</v>
      </c>
      <c r="E53" s="19">
        <v>845137</v>
      </c>
      <c r="F53" s="20">
        <v>153</v>
      </c>
      <c r="G53" s="23">
        <v>62</v>
      </c>
      <c r="H53" s="21">
        <v>5</v>
      </c>
      <c r="I53" s="22">
        <f>F53+G53</f>
        <v>215</v>
      </c>
      <c r="J53" s="20">
        <v>144</v>
      </c>
      <c r="K53" s="23">
        <v>34</v>
      </c>
      <c r="L53" s="21">
        <v>10</v>
      </c>
      <c r="M53" s="22">
        <f>J53+K53</f>
        <v>178</v>
      </c>
      <c r="N53" s="20">
        <v>132</v>
      </c>
      <c r="O53" s="23">
        <v>58</v>
      </c>
      <c r="P53" s="21">
        <v>8</v>
      </c>
      <c r="Q53" s="22">
        <f>N53+O53</f>
        <v>190</v>
      </c>
      <c r="R53" s="20">
        <v>136</v>
      </c>
      <c r="S53" s="23">
        <v>7</v>
      </c>
      <c r="T53" s="21">
        <v>0</v>
      </c>
      <c r="U53" s="22">
        <f>R53+S53</f>
        <v>143</v>
      </c>
      <c r="V53" s="14">
        <f>F53+J53+N53+R53</f>
        <v>565</v>
      </c>
      <c r="W53" s="15">
        <f>G53+K53+O53+S53</f>
        <v>161</v>
      </c>
      <c r="X53" s="15">
        <f>H53+L53+P53+T53</f>
        <v>23</v>
      </c>
      <c r="Y53" s="16">
        <f>V53+W53</f>
        <v>726</v>
      </c>
    </row>
    <row r="54" spans="1:25" ht="18.75" customHeight="1">
      <c r="A54" s="10">
        <v>48</v>
      </c>
      <c r="B54" s="17" t="s">
        <v>44</v>
      </c>
      <c r="C54" s="18">
        <v>24309</v>
      </c>
      <c r="D54" s="17" t="s">
        <v>11</v>
      </c>
      <c r="E54" s="19">
        <v>622092</v>
      </c>
      <c r="F54" s="20">
        <v>143</v>
      </c>
      <c r="G54" s="23">
        <v>72</v>
      </c>
      <c r="H54" s="21">
        <v>0</v>
      </c>
      <c r="I54" s="22">
        <f>F54+G54</f>
        <v>215</v>
      </c>
      <c r="J54" s="20">
        <v>147</v>
      </c>
      <c r="K54" s="23">
        <v>45</v>
      </c>
      <c r="L54" s="21">
        <v>8</v>
      </c>
      <c r="M54" s="22">
        <f>J54+K54</f>
        <v>192</v>
      </c>
      <c r="N54" s="20">
        <v>147</v>
      </c>
      <c r="O54" s="23">
        <v>70</v>
      </c>
      <c r="P54" s="21">
        <v>1</v>
      </c>
      <c r="Q54" s="22">
        <f>N54+O54</f>
        <v>217</v>
      </c>
      <c r="R54" s="20">
        <v>0</v>
      </c>
      <c r="S54" s="23">
        <v>0</v>
      </c>
      <c r="T54" s="21">
        <v>0</v>
      </c>
      <c r="U54" s="22">
        <f>R54+S54</f>
        <v>0</v>
      </c>
      <c r="V54" s="14">
        <f>F54+J54+N54+R54</f>
        <v>437</v>
      </c>
      <c r="W54" s="15">
        <f>G54+K54+O54+S54</f>
        <v>187</v>
      </c>
      <c r="X54" s="15">
        <f>H54+L54+P54+T54</f>
        <v>9</v>
      </c>
      <c r="Y54" s="16">
        <f>V54+W54</f>
        <v>624</v>
      </c>
    </row>
    <row r="55" spans="1:25" ht="18.75" customHeight="1">
      <c r="A55" s="10">
        <v>49</v>
      </c>
      <c r="B55" s="17" t="s">
        <v>37</v>
      </c>
      <c r="C55" s="18">
        <v>26347</v>
      </c>
      <c r="D55" s="17" t="s">
        <v>0</v>
      </c>
      <c r="E55" s="19">
        <v>774175</v>
      </c>
      <c r="F55" s="20">
        <v>137</v>
      </c>
      <c r="G55" s="23">
        <v>44</v>
      </c>
      <c r="H55" s="21">
        <v>3</v>
      </c>
      <c r="I55" s="22">
        <f>F55+G55</f>
        <v>181</v>
      </c>
      <c r="J55" s="20">
        <v>0</v>
      </c>
      <c r="K55" s="23">
        <v>0</v>
      </c>
      <c r="L55" s="21">
        <v>0</v>
      </c>
      <c r="M55" s="22">
        <f>J55+K55</f>
        <v>0</v>
      </c>
      <c r="N55" s="20">
        <v>0</v>
      </c>
      <c r="O55" s="23">
        <v>0</v>
      </c>
      <c r="P55" s="21">
        <v>0</v>
      </c>
      <c r="Q55" s="22">
        <f>N55+O55</f>
        <v>0</v>
      </c>
      <c r="R55" s="20">
        <v>0</v>
      </c>
      <c r="S55" s="23">
        <v>0</v>
      </c>
      <c r="T55" s="21">
        <v>0</v>
      </c>
      <c r="U55" s="22">
        <f>R55+S55</f>
        <v>0</v>
      </c>
      <c r="V55" s="14">
        <f>F55+J55+N55+R55</f>
        <v>137</v>
      </c>
      <c r="W55" s="15">
        <f>G55+K55+O55+S55</f>
        <v>44</v>
      </c>
      <c r="X55" s="15">
        <f>H55+L55+P55+T55</f>
        <v>3</v>
      </c>
      <c r="Y55" s="16">
        <f>V55+W55</f>
        <v>181</v>
      </c>
    </row>
    <row r="56" spans="1:25" ht="18.75" customHeight="1">
      <c r="A56" s="10">
        <v>50</v>
      </c>
      <c r="B56" s="17" t="s">
        <v>73</v>
      </c>
      <c r="C56" s="18">
        <v>25903</v>
      </c>
      <c r="D56" s="17" t="s">
        <v>38</v>
      </c>
      <c r="E56" s="19">
        <v>668167</v>
      </c>
      <c r="F56" s="20">
        <v>0</v>
      </c>
      <c r="G56" s="23">
        <v>0</v>
      </c>
      <c r="H56" s="21">
        <v>0</v>
      </c>
      <c r="I56" s="22">
        <f>F56+G56</f>
        <v>0</v>
      </c>
      <c r="J56" s="20">
        <v>0</v>
      </c>
      <c r="K56" s="23">
        <v>0</v>
      </c>
      <c r="L56" s="21">
        <v>0</v>
      </c>
      <c r="M56" s="22">
        <f>J56+K56</f>
        <v>0</v>
      </c>
      <c r="N56" s="20">
        <v>0</v>
      </c>
      <c r="O56" s="23">
        <v>0</v>
      </c>
      <c r="P56" s="21">
        <v>0</v>
      </c>
      <c r="Q56" s="22">
        <f>N56+O56</f>
        <v>0</v>
      </c>
      <c r="R56" s="20">
        <v>0</v>
      </c>
      <c r="S56" s="23">
        <v>0</v>
      </c>
      <c r="T56" s="21">
        <v>0</v>
      </c>
      <c r="U56" s="22">
        <f>R56+S56</f>
        <v>0</v>
      </c>
      <c r="V56" s="14">
        <f>F56+J56+N56+R56</f>
        <v>0</v>
      </c>
      <c r="W56" s="15">
        <f>G56+K56+O56+S56</f>
        <v>0</v>
      </c>
      <c r="X56" s="15">
        <f>H56+L56+P56+T56</f>
        <v>0</v>
      </c>
      <c r="Y56" s="16">
        <f>V56+W56</f>
        <v>0</v>
      </c>
    </row>
    <row r="57" spans="1:25" ht="18.75" customHeight="1">
      <c r="A57" s="10">
        <v>51</v>
      </c>
      <c r="B57" s="17" t="s">
        <v>77</v>
      </c>
      <c r="C57" s="18">
        <v>29609</v>
      </c>
      <c r="D57" s="17" t="s">
        <v>2</v>
      </c>
      <c r="E57" s="19"/>
      <c r="F57" s="20"/>
      <c r="G57" s="23"/>
      <c r="H57" s="21"/>
      <c r="I57" s="22">
        <f>F57+G57</f>
        <v>0</v>
      </c>
      <c r="J57" s="20"/>
      <c r="K57" s="23"/>
      <c r="L57" s="21"/>
      <c r="M57" s="22">
        <f>J57+K57</f>
        <v>0</v>
      </c>
      <c r="N57" s="20"/>
      <c r="O57" s="23"/>
      <c r="P57" s="21"/>
      <c r="Q57" s="22">
        <f>N57+O57</f>
        <v>0</v>
      </c>
      <c r="R57" s="20"/>
      <c r="S57" s="23"/>
      <c r="T57" s="21"/>
      <c r="U57" s="22">
        <f>R57+S57</f>
        <v>0</v>
      </c>
      <c r="V57" s="14">
        <f>F57+J57+N57+R57</f>
        <v>0</v>
      </c>
      <c r="W57" s="15">
        <f>G57+K57+O57+S57</f>
        <v>0</v>
      </c>
      <c r="X57" s="15">
        <f>H57+L57+P57+T57</f>
        <v>0</v>
      </c>
      <c r="Y57" s="16">
        <f>V57+W57</f>
        <v>0</v>
      </c>
    </row>
    <row r="58" spans="1:25" ht="18.75" customHeight="1">
      <c r="A58" s="10">
        <v>52</v>
      </c>
      <c r="B58" s="17" t="s">
        <v>30</v>
      </c>
      <c r="C58" s="18">
        <v>24690</v>
      </c>
      <c r="D58" s="17" t="s">
        <v>1</v>
      </c>
      <c r="E58" s="19">
        <v>662894</v>
      </c>
      <c r="F58" s="20"/>
      <c r="G58" s="23"/>
      <c r="H58" s="21"/>
      <c r="I58" s="22">
        <f>F58+G58</f>
        <v>0</v>
      </c>
      <c r="J58" s="20"/>
      <c r="K58" s="23"/>
      <c r="L58" s="21"/>
      <c r="M58" s="22">
        <f>J58+K58</f>
        <v>0</v>
      </c>
      <c r="N58" s="20"/>
      <c r="O58" s="23"/>
      <c r="P58" s="21"/>
      <c r="Q58" s="22">
        <f>N58+O58</f>
        <v>0</v>
      </c>
      <c r="R58" s="20"/>
      <c r="S58" s="23"/>
      <c r="T58" s="21"/>
      <c r="U58" s="22">
        <f>R58+S58</f>
        <v>0</v>
      </c>
      <c r="V58" s="14">
        <f>F58+J58+N58+R58</f>
        <v>0</v>
      </c>
      <c r="W58" s="15">
        <f>G58+K58+O58+S58</f>
        <v>0</v>
      </c>
      <c r="X58" s="15">
        <f>H58+L58+P58+T58</f>
        <v>0</v>
      </c>
      <c r="Y58" s="16">
        <f>V58+W58</f>
        <v>0</v>
      </c>
    </row>
    <row r="59" spans="1:25" ht="18.75" customHeight="1">
      <c r="A59" s="10">
        <v>53</v>
      </c>
      <c r="B59" s="17" t="s">
        <v>33</v>
      </c>
      <c r="C59" s="18">
        <v>26679</v>
      </c>
      <c r="D59" s="17" t="s">
        <v>1</v>
      </c>
      <c r="E59" s="19">
        <v>753695</v>
      </c>
      <c r="F59" s="20"/>
      <c r="G59" s="23"/>
      <c r="H59" s="21"/>
      <c r="I59" s="22">
        <f>F59+G59</f>
        <v>0</v>
      </c>
      <c r="J59" s="20"/>
      <c r="K59" s="23"/>
      <c r="L59" s="21"/>
      <c r="M59" s="22">
        <f>J59+K59</f>
        <v>0</v>
      </c>
      <c r="N59" s="20"/>
      <c r="O59" s="23"/>
      <c r="P59" s="21"/>
      <c r="Q59" s="22">
        <f>N59+O59</f>
        <v>0</v>
      </c>
      <c r="R59" s="20"/>
      <c r="S59" s="23"/>
      <c r="T59" s="21"/>
      <c r="U59" s="22">
        <f>R59+S59</f>
        <v>0</v>
      </c>
      <c r="V59" s="14">
        <f>F59+J59+N59+R59</f>
        <v>0</v>
      </c>
      <c r="W59" s="15">
        <f>G59+K59+O59+S59</f>
        <v>0</v>
      </c>
      <c r="X59" s="15">
        <f>H59+L59+P59+T59</f>
        <v>0</v>
      </c>
      <c r="Y59" s="16">
        <f>V59+W59</f>
        <v>0</v>
      </c>
    </row>
    <row r="60" spans="1:25" ht="18.75" customHeight="1">
      <c r="A60" s="10">
        <v>54</v>
      </c>
      <c r="B60" s="17" t="s">
        <v>84</v>
      </c>
      <c r="C60" s="18"/>
      <c r="D60" s="17" t="s">
        <v>7</v>
      </c>
      <c r="E60" s="19"/>
      <c r="F60" s="28"/>
      <c r="G60" s="24"/>
      <c r="H60" s="30"/>
      <c r="I60" s="22">
        <f>F60+G60</f>
        <v>0</v>
      </c>
      <c r="J60" s="30"/>
      <c r="K60" s="24"/>
      <c r="L60" s="30"/>
      <c r="M60" s="22">
        <f>J60+K60</f>
        <v>0</v>
      </c>
      <c r="N60" s="30"/>
      <c r="O60" s="24"/>
      <c r="P60" s="30"/>
      <c r="Q60" s="22">
        <f>N60+O60</f>
        <v>0</v>
      </c>
      <c r="R60" s="30"/>
      <c r="S60" s="24"/>
      <c r="T60" s="30"/>
      <c r="U60" s="22">
        <f>R60+S60</f>
        <v>0</v>
      </c>
      <c r="V60" s="14">
        <f>F60+J60+N60+R60</f>
        <v>0</v>
      </c>
      <c r="W60" s="15">
        <f>G60+K60+O60+S60</f>
        <v>0</v>
      </c>
      <c r="X60" s="15">
        <f>H60+L60+P60+T60</f>
        <v>0</v>
      </c>
      <c r="Y60" s="16">
        <f>V60+W60</f>
        <v>0</v>
      </c>
    </row>
    <row r="61" spans="1:25" ht="18.75" customHeight="1">
      <c r="A61" s="10">
        <v>55</v>
      </c>
      <c r="B61" s="17" t="s">
        <v>85</v>
      </c>
      <c r="C61" s="18">
        <v>26115</v>
      </c>
      <c r="D61" s="17" t="s">
        <v>7</v>
      </c>
      <c r="E61" s="19">
        <v>9040619</v>
      </c>
      <c r="F61" s="28"/>
      <c r="G61" s="24"/>
      <c r="H61" s="30"/>
      <c r="I61" s="22">
        <f>F61+G61</f>
        <v>0</v>
      </c>
      <c r="J61" s="30"/>
      <c r="K61" s="24"/>
      <c r="L61" s="30"/>
      <c r="M61" s="22">
        <f>J61+K61</f>
        <v>0</v>
      </c>
      <c r="N61" s="30"/>
      <c r="O61" s="24"/>
      <c r="P61" s="30"/>
      <c r="Q61" s="22">
        <f>N61+O61</f>
        <v>0</v>
      </c>
      <c r="R61" s="30"/>
      <c r="S61" s="24"/>
      <c r="T61" s="30"/>
      <c r="U61" s="22">
        <f>R61+S61</f>
        <v>0</v>
      </c>
      <c r="V61" s="14">
        <f>F61+J61+N61+R61</f>
        <v>0</v>
      </c>
      <c r="W61" s="15">
        <f>G61+K61+O61+S61</f>
        <v>0</v>
      </c>
      <c r="X61" s="15">
        <f>H61+L61+P61+T61</f>
        <v>0</v>
      </c>
      <c r="Y61" s="16">
        <f>V61+W61</f>
        <v>0</v>
      </c>
    </row>
    <row r="62" spans="1:25" ht="18.75" customHeight="1">
      <c r="A62" s="10">
        <v>56</v>
      </c>
      <c r="B62" s="17" t="s">
        <v>80</v>
      </c>
      <c r="C62" s="18">
        <v>23520</v>
      </c>
      <c r="D62" s="17" t="s">
        <v>20</v>
      </c>
      <c r="E62" s="19">
        <v>606049</v>
      </c>
      <c r="F62" s="28"/>
      <c r="G62" s="24"/>
      <c r="H62" s="30"/>
      <c r="I62" s="22">
        <f>F62+G62</f>
        <v>0</v>
      </c>
      <c r="J62" s="30"/>
      <c r="K62" s="24"/>
      <c r="L62" s="30"/>
      <c r="M62" s="22">
        <f>J62+K62</f>
        <v>0</v>
      </c>
      <c r="N62" s="30"/>
      <c r="O62" s="24"/>
      <c r="P62" s="30"/>
      <c r="Q62" s="22">
        <f>N62+O62</f>
        <v>0</v>
      </c>
      <c r="R62" s="30"/>
      <c r="S62" s="24"/>
      <c r="T62" s="30"/>
      <c r="U62" s="22">
        <f>R62+S62</f>
        <v>0</v>
      </c>
      <c r="V62" s="14">
        <f>F62+J62+N62+R62</f>
        <v>0</v>
      </c>
      <c r="W62" s="15">
        <f>G62+K62+O62+S62</f>
        <v>0</v>
      </c>
      <c r="X62" s="15">
        <f>H62+L62+P62+T62</f>
        <v>0</v>
      </c>
      <c r="Y62" s="16">
        <f>V62+W62</f>
        <v>0</v>
      </c>
    </row>
  </sheetData>
  <sheetProtection/>
  <mergeCells count="5">
    <mergeCell ref="V5:Y5"/>
    <mergeCell ref="F5:I5"/>
    <mergeCell ref="J5:M5"/>
    <mergeCell ref="N5:Q5"/>
    <mergeCell ref="R5:U5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2"/>
  <headerFooter alignWithMargins="0">
    <oddFooter>&amp;R&amp;8Stand: &amp;D, &amp;T</oddFooter>
  </headerFooter>
  <rowBreaks count="2" manualBreakCount="2">
    <brk id="26" max="255" man="1"/>
    <brk id="46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TBE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001</cp:lastModifiedBy>
  <cp:lastPrinted>2010-11-21T19:12:27Z</cp:lastPrinted>
  <dcterms:created xsi:type="dcterms:W3CDTF">2008-11-16T17:29:33Z</dcterms:created>
  <dcterms:modified xsi:type="dcterms:W3CDTF">2010-11-27T05:31:56Z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-110010542</vt:i4>
  </property>
  <property fmtid="{D5CDD505-2E9C-101B-9397-08002B2CF9AE}" pid="3" name="_EmailSubject">
    <vt:lpwstr>Kreismeisterschaft Vorlauf Eichstätt</vt:lpwstr>
  </property>
  <property fmtid="{D5CDD505-2E9C-101B-9397-08002B2CF9AE}" pid="4" name="_AuthorEmail">
    <vt:lpwstr>info@sportkegeln-djk-eichstaett.de</vt:lpwstr>
  </property>
  <property fmtid="{D5CDD505-2E9C-101B-9397-08002B2CF9AE}" pid="5" name="_AuthorEmailDisplayName">
    <vt:lpwstr>DJK Eichstätt Sportkegeln</vt:lpwstr>
  </property>
  <property fmtid="{D5CDD505-2E9C-101B-9397-08002B2CF9AE}" pid="6" name="_ReviewingToolsShownOnce">
    <vt:lpwstr/>
  </property>
</Properties>
</file>